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Sheet1!$A$6:$J$6</definedName>
    <definedName name="_xlnm._FilterDatabase" localSheetId="1" hidden="1">Sheet2!$A$3:$T$15</definedName>
    <definedName name="_xlnm._FilterDatabase" localSheetId="2" hidden="1">Sheet3!$A$3:$T$125</definedName>
    <definedName name="_xlnm.Print_Area" localSheetId="0">Sheet1!$A$1:$J$10</definedName>
  </definedNames>
  <calcPr calcId="145621"/>
</workbook>
</file>

<file path=xl/calcChain.xml><?xml version="1.0" encoding="utf-8"?>
<calcChain xmlns="http://schemas.openxmlformats.org/spreadsheetml/2006/main">
  <c r="Q125" i="3" l="1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5" i="2" l="1"/>
  <c r="Q14" i="2"/>
  <c r="Q13" i="2"/>
  <c r="Q12" i="2"/>
  <c r="Q11" i="2"/>
  <c r="Q10" i="2"/>
  <c r="Q9" i="2"/>
  <c r="Q8" i="2"/>
  <c r="Q7" i="2"/>
  <c r="Q6" i="2"/>
  <c r="Q5" i="2"/>
  <c r="Q4" i="2"/>
</calcChain>
</file>

<file path=xl/comments1.xml><?xml version="1.0" encoding="utf-8"?>
<comments xmlns="http://schemas.openxmlformats.org/spreadsheetml/2006/main">
  <authors>
    <author>高野　美恵子</author>
  </authors>
  <commentList>
    <comment ref="E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書類</t>
        </r>
      </text>
    </comment>
    <comment ref="E5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書類：扶養控除
</t>
        </r>
      </text>
    </comment>
    <comment ref="P89" authorId="0">
      <text>
        <r>
          <rPr>
            <b/>
            <sz val="9"/>
            <color indexed="81"/>
            <rFont val="ＭＳ Ｐゴシック"/>
            <family val="3"/>
            <charset val="128"/>
          </rPr>
          <t>3人で60時間</t>
        </r>
      </text>
    </comment>
  </commentList>
</comments>
</file>

<file path=xl/sharedStrings.xml><?xml version="1.0" encoding="utf-8"?>
<sst xmlns="http://schemas.openxmlformats.org/spreadsheetml/2006/main" count="1431" uniqueCount="469">
  <si>
    <t>開講番号</t>
  </si>
  <si>
    <t>科目名</t>
  </si>
  <si>
    <t>担当教員</t>
    <rPh sb="0" eb="2">
      <t>タントウ</t>
    </rPh>
    <rPh sb="2" eb="4">
      <t>キョウイン</t>
    </rPh>
    <phoneticPr fontId="4"/>
  </si>
  <si>
    <t>学期</t>
  </si>
  <si>
    <t>開講
曜限</t>
  </si>
  <si>
    <t>担当
時間</t>
  </si>
  <si>
    <t>担当教員研究室</t>
    <rPh sb="4" eb="7">
      <t>ケンキュウシツ</t>
    </rPh>
    <phoneticPr fontId="1"/>
  </si>
  <si>
    <t>TA募集一覧</t>
    <rPh sb="2" eb="4">
      <t>ボシュウ</t>
    </rPh>
    <rPh sb="4" eb="6">
      <t>イチラン</t>
    </rPh>
    <phoneticPr fontId="1"/>
  </si>
  <si>
    <t>担当教員メールアドレス</t>
    <phoneticPr fontId="1"/>
  </si>
  <si>
    <t>募集人数</t>
    <rPh sb="0" eb="2">
      <t>ボシュウ</t>
    </rPh>
    <rPh sb="2" eb="4">
      <t>ニンズウ</t>
    </rPh>
    <phoneticPr fontId="1"/>
  </si>
  <si>
    <t>備考</t>
    <rPh sb="0" eb="2">
      <t>ビコウ</t>
    </rPh>
    <phoneticPr fontId="1"/>
  </si>
  <si>
    <t>平成28年度ティーチング・アシスタント採用予定者一覧</t>
    <rPh sb="0" eb="2">
      <t>ヘイセイ</t>
    </rPh>
    <rPh sb="4" eb="6">
      <t>ネンド</t>
    </rPh>
    <rPh sb="19" eb="21">
      <t>サイヨウ</t>
    </rPh>
    <rPh sb="21" eb="24">
      <t>ヨテイシャ</t>
    </rPh>
    <rPh sb="24" eb="26">
      <t>イチラン</t>
    </rPh>
    <phoneticPr fontId="4"/>
  </si>
  <si>
    <t>番号</t>
  </si>
  <si>
    <t>専攻名</t>
  </si>
  <si>
    <t>新規・
継続</t>
    <rPh sb="0" eb="2">
      <t>シンキ</t>
    </rPh>
    <rPh sb="4" eb="6">
      <t>ケイゾク</t>
    </rPh>
    <phoneticPr fontId="4"/>
  </si>
  <si>
    <t>在籍番号</t>
  </si>
  <si>
    <t>学生氏名</t>
  </si>
  <si>
    <t>M/D</t>
    <phoneticPr fontId="4"/>
  </si>
  <si>
    <t>学年</t>
  </si>
  <si>
    <t>単価</t>
  </si>
  <si>
    <t>開講
曜限</t>
    <phoneticPr fontId="4"/>
  </si>
  <si>
    <t>１回当たりの時間</t>
  </si>
  <si>
    <t>担当
回数</t>
    <phoneticPr fontId="4"/>
  </si>
  <si>
    <t>担当
時間</t>
    <phoneticPr fontId="4"/>
  </si>
  <si>
    <t>所要額</t>
    <rPh sb="0" eb="2">
      <t>ショヨウ</t>
    </rPh>
    <rPh sb="2" eb="3">
      <t>ガク</t>
    </rPh>
    <phoneticPr fontId="4"/>
  </si>
  <si>
    <t>備考（集中講義の実施時期，書類の未提出）</t>
    <rPh sb="13" eb="15">
      <t>ショルイ</t>
    </rPh>
    <rPh sb="16" eb="19">
      <t>ミテイシュツ</t>
    </rPh>
    <phoneticPr fontId="4"/>
  </si>
  <si>
    <t>国籍</t>
  </si>
  <si>
    <t>未定</t>
    <rPh sb="0" eb="2">
      <t>ミテイ</t>
    </rPh>
    <phoneticPr fontId="4"/>
  </si>
  <si>
    <t>M</t>
    <phoneticPr fontId="4"/>
  </si>
  <si>
    <t>Ⅰ</t>
    <phoneticPr fontId="4"/>
  </si>
  <si>
    <t>Ⅱ</t>
    <phoneticPr fontId="4"/>
  </si>
  <si>
    <t>金6</t>
    <rPh sb="0" eb="1">
      <t>キン</t>
    </rPh>
    <phoneticPr fontId="4"/>
  </si>
  <si>
    <t>火4</t>
    <rPh sb="0" eb="1">
      <t>カ</t>
    </rPh>
    <phoneticPr fontId="4"/>
  </si>
  <si>
    <t>水5</t>
    <rPh sb="0" eb="1">
      <t>スイ</t>
    </rPh>
    <phoneticPr fontId="4"/>
  </si>
  <si>
    <t>160E1212</t>
    <phoneticPr fontId="4"/>
  </si>
  <si>
    <t>財政学Ⅰ</t>
    <rPh sb="0" eb="2">
      <t>ザイセイ</t>
    </rPh>
    <rPh sb="2" eb="3">
      <t>ガク</t>
    </rPh>
    <phoneticPr fontId="4"/>
  </si>
  <si>
    <t>根岸　睦人</t>
    <rPh sb="0" eb="2">
      <t>ネギシ</t>
    </rPh>
    <rPh sb="3" eb="4">
      <t>ムツ</t>
    </rPh>
    <rPh sb="4" eb="5">
      <t>ヒト</t>
    </rPh>
    <phoneticPr fontId="4"/>
  </si>
  <si>
    <t>木2</t>
    <rPh sb="0" eb="1">
      <t>モク</t>
    </rPh>
    <phoneticPr fontId="4"/>
  </si>
  <si>
    <t>160E1213</t>
    <phoneticPr fontId="4"/>
  </si>
  <si>
    <t>財政学Ⅱ</t>
    <rPh sb="0" eb="2">
      <t>ザイセイ</t>
    </rPh>
    <rPh sb="2" eb="3">
      <t>ガク</t>
    </rPh>
    <phoneticPr fontId="4"/>
  </si>
  <si>
    <t>演習ⅠA</t>
    <rPh sb="0" eb="2">
      <t>エンシュウ</t>
    </rPh>
    <phoneticPr fontId="4"/>
  </si>
  <si>
    <t>大屋　靖成</t>
    <rPh sb="0" eb="2">
      <t>オオヤ</t>
    </rPh>
    <rPh sb="3" eb="4">
      <t>ヤス</t>
    </rPh>
    <rPh sb="4" eb="5">
      <t>ナ</t>
    </rPh>
    <phoneticPr fontId="4"/>
  </si>
  <si>
    <t>水4</t>
    <rPh sb="0" eb="1">
      <t>スイ</t>
    </rPh>
    <phoneticPr fontId="4"/>
  </si>
  <si>
    <t>160E1023</t>
    <phoneticPr fontId="4"/>
  </si>
  <si>
    <t>160E1058</t>
    <phoneticPr fontId="4"/>
  </si>
  <si>
    <t>演習ⅠB</t>
    <rPh sb="0" eb="2">
      <t>エンシュウ</t>
    </rPh>
    <phoneticPr fontId="4"/>
  </si>
  <si>
    <t>D</t>
    <phoneticPr fontId="4"/>
  </si>
  <si>
    <t>160E1092</t>
    <phoneticPr fontId="4"/>
  </si>
  <si>
    <t>演習ⅡA</t>
    <rPh sb="0" eb="2">
      <t>エンシュウ</t>
    </rPh>
    <phoneticPr fontId="4"/>
  </si>
  <si>
    <t>160E1125</t>
    <phoneticPr fontId="4"/>
  </si>
  <si>
    <t>演習ⅡB</t>
    <rPh sb="0" eb="2">
      <t>エンシュウ</t>
    </rPh>
    <phoneticPr fontId="4"/>
  </si>
  <si>
    <t>160E1224</t>
    <phoneticPr fontId="4"/>
  </si>
  <si>
    <t>経済学史Ⅱ</t>
    <rPh sb="0" eb="3">
      <t>ケイザイガク</t>
    </rPh>
    <rPh sb="3" eb="4">
      <t>シ</t>
    </rPh>
    <phoneticPr fontId="4"/>
  </si>
  <si>
    <t>160E5061</t>
    <phoneticPr fontId="4"/>
  </si>
  <si>
    <t>市場と組織の理論</t>
    <rPh sb="0" eb="2">
      <t>シジョウ</t>
    </rPh>
    <rPh sb="3" eb="5">
      <t>ソシキ</t>
    </rPh>
    <rPh sb="6" eb="8">
      <t>リロン</t>
    </rPh>
    <phoneticPr fontId="4"/>
  </si>
  <si>
    <t>150Z5108・150Z5158</t>
    <phoneticPr fontId="4"/>
  </si>
  <si>
    <t>市場と組織の理論演習</t>
    <rPh sb="0" eb="2">
      <t>シジョウ</t>
    </rPh>
    <rPh sb="3" eb="5">
      <t>ソシキ</t>
    </rPh>
    <rPh sb="6" eb="8">
      <t>リロン</t>
    </rPh>
    <rPh sb="8" eb="10">
      <t>エンシュウ</t>
    </rPh>
    <phoneticPr fontId="4"/>
  </si>
  <si>
    <t>M/D</t>
    <phoneticPr fontId="4"/>
  </si>
  <si>
    <t>開講
曜限</t>
    <phoneticPr fontId="4"/>
  </si>
  <si>
    <t>担当
回数</t>
    <phoneticPr fontId="4"/>
  </si>
  <si>
    <t>担当
時間</t>
    <phoneticPr fontId="4"/>
  </si>
  <si>
    <t>社会文化専攻</t>
    <rPh sb="0" eb="6">
      <t>ケ</t>
    </rPh>
    <phoneticPr fontId="4"/>
  </si>
  <si>
    <t>新規</t>
    <rPh sb="0" eb="2">
      <t>シンキ</t>
    </rPh>
    <phoneticPr fontId="4"/>
  </si>
  <si>
    <t>Z14K113A</t>
  </si>
  <si>
    <t>佐治　麻知子</t>
  </si>
  <si>
    <t>M</t>
    <phoneticPr fontId="4"/>
  </si>
  <si>
    <t>160H5016</t>
    <phoneticPr fontId="4"/>
  </si>
  <si>
    <t>西洋言語文化入門Ｂ</t>
    <rPh sb="0" eb="2">
      <t>セイヨウ</t>
    </rPh>
    <rPh sb="2" eb="4">
      <t>ゲンゴ</t>
    </rPh>
    <rPh sb="4" eb="6">
      <t>ブンカ</t>
    </rPh>
    <rPh sb="6" eb="8">
      <t>ニュウモン</t>
    </rPh>
    <phoneticPr fontId="4"/>
  </si>
  <si>
    <t>逸見　龍生</t>
    <rPh sb="0" eb="2">
      <t>イツミ</t>
    </rPh>
    <rPh sb="3" eb="4">
      <t>リュウ</t>
    </rPh>
    <rPh sb="4" eb="5">
      <t>セイ</t>
    </rPh>
    <phoneticPr fontId="4"/>
  </si>
  <si>
    <t>Ⅱ</t>
    <phoneticPr fontId="4"/>
  </si>
  <si>
    <t>金5</t>
    <rPh sb="0" eb="1">
      <t>キン</t>
    </rPh>
    <phoneticPr fontId="4"/>
  </si>
  <si>
    <t>留学・来日次第すぐ提出,マイナンバー</t>
    <rPh sb="0" eb="2">
      <t>リュウガク</t>
    </rPh>
    <rPh sb="3" eb="5">
      <t>ライニチ</t>
    </rPh>
    <rPh sb="5" eb="7">
      <t>シダイ</t>
    </rPh>
    <rPh sb="9" eb="11">
      <t>テイシュツ</t>
    </rPh>
    <phoneticPr fontId="4"/>
  </si>
  <si>
    <t>160H5347</t>
    <phoneticPr fontId="4"/>
  </si>
  <si>
    <t>フランス言語文化基礎演習Ｂ</t>
    <rPh sb="4" eb="6">
      <t>ゲンゴ</t>
    </rPh>
    <rPh sb="6" eb="8">
      <t>ブンカ</t>
    </rPh>
    <rPh sb="8" eb="10">
      <t>キソ</t>
    </rPh>
    <rPh sb="10" eb="12">
      <t>エンシュウ</t>
    </rPh>
    <phoneticPr fontId="4"/>
  </si>
  <si>
    <t>水3</t>
    <rPh sb="0" eb="1">
      <t>スイ</t>
    </rPh>
    <phoneticPr fontId="4"/>
  </si>
  <si>
    <t>160H5512</t>
    <phoneticPr fontId="4"/>
  </si>
  <si>
    <t>フランス言語文化論Ａ</t>
    <rPh sb="4" eb="6">
      <t>ゲンゴ</t>
    </rPh>
    <rPh sb="6" eb="8">
      <t>ブンカ</t>
    </rPh>
    <rPh sb="8" eb="9">
      <t>ロン</t>
    </rPh>
    <phoneticPr fontId="4"/>
  </si>
  <si>
    <t>火3</t>
    <rPh sb="0" eb="1">
      <t>カ</t>
    </rPh>
    <phoneticPr fontId="4"/>
  </si>
  <si>
    <t>160H5737</t>
    <phoneticPr fontId="4"/>
  </si>
  <si>
    <t>フランス言語文化演習</t>
    <rPh sb="4" eb="6">
      <t>ゲンゴ</t>
    </rPh>
    <rPh sb="6" eb="8">
      <t>ブンカ</t>
    </rPh>
    <rPh sb="8" eb="10">
      <t>エンシュウ</t>
    </rPh>
    <phoneticPr fontId="4"/>
  </si>
  <si>
    <t>火5</t>
    <rPh sb="0" eb="1">
      <t>カ</t>
    </rPh>
    <phoneticPr fontId="4"/>
  </si>
  <si>
    <t>Z15K111K</t>
  </si>
  <si>
    <t>丸山　紗也加</t>
  </si>
  <si>
    <t>160H5469</t>
    <phoneticPr fontId="4"/>
  </si>
  <si>
    <t>西洋地域史Ａ</t>
    <rPh sb="0" eb="2">
      <t>セイヨウ</t>
    </rPh>
    <rPh sb="2" eb="4">
      <t>チイキ</t>
    </rPh>
    <rPh sb="4" eb="5">
      <t>シ</t>
    </rPh>
    <phoneticPr fontId="4"/>
  </si>
  <si>
    <t>石橋　悠人</t>
    <rPh sb="0" eb="2">
      <t>イシバシ</t>
    </rPh>
    <rPh sb="3" eb="4">
      <t>ハルカ</t>
    </rPh>
    <rPh sb="4" eb="5">
      <t>ヒト</t>
    </rPh>
    <phoneticPr fontId="4"/>
  </si>
  <si>
    <t>木3</t>
    <rPh sb="0" eb="1">
      <t>モク</t>
    </rPh>
    <phoneticPr fontId="4"/>
  </si>
  <si>
    <t>扶養控除済み</t>
    <rPh sb="0" eb="2">
      <t>フヨウ</t>
    </rPh>
    <rPh sb="2" eb="4">
      <t>コウジョ</t>
    </rPh>
    <rPh sb="4" eb="5">
      <t>ス</t>
    </rPh>
    <phoneticPr fontId="4"/>
  </si>
  <si>
    <t>人間形成研究専攻</t>
    <rPh sb="0" eb="8">
      <t>エヌ</t>
    </rPh>
    <phoneticPr fontId="4"/>
  </si>
  <si>
    <t>Z16N404G</t>
    <phoneticPr fontId="4"/>
  </si>
  <si>
    <t>田村　優</t>
  </si>
  <si>
    <t>D</t>
    <phoneticPr fontId="4"/>
  </si>
  <si>
    <t>160H5005</t>
    <phoneticPr fontId="4"/>
  </si>
  <si>
    <t>社会・地域文化学入門Ａ</t>
    <rPh sb="0" eb="2">
      <t>シャカイ</t>
    </rPh>
    <rPh sb="3" eb="5">
      <t>チイキ</t>
    </rPh>
    <rPh sb="5" eb="7">
      <t>ブンカ</t>
    </rPh>
    <rPh sb="7" eb="8">
      <t>ガク</t>
    </rPh>
    <rPh sb="8" eb="10">
      <t>ニュウモン</t>
    </rPh>
    <phoneticPr fontId="4"/>
  </si>
  <si>
    <t>中村　潔</t>
    <rPh sb="0" eb="2">
      <t>ナカムラ</t>
    </rPh>
    <rPh sb="3" eb="4">
      <t>キヨシ</t>
    </rPh>
    <phoneticPr fontId="4"/>
  </si>
  <si>
    <t>Ⅰ</t>
    <phoneticPr fontId="4"/>
  </si>
  <si>
    <t>木5</t>
    <rPh sb="0" eb="1">
      <t>モク</t>
    </rPh>
    <phoneticPr fontId="4"/>
  </si>
  <si>
    <t>新入生</t>
    <rPh sb="0" eb="3">
      <t>シンニュウセイ</t>
    </rPh>
    <phoneticPr fontId="4"/>
  </si>
  <si>
    <t>160H5006</t>
    <phoneticPr fontId="4"/>
  </si>
  <si>
    <t>社会・地域文化学入門Ｂ</t>
    <rPh sb="0" eb="2">
      <t>シャカイ</t>
    </rPh>
    <rPh sb="3" eb="5">
      <t>チイキ</t>
    </rPh>
    <rPh sb="5" eb="7">
      <t>ブンカ</t>
    </rPh>
    <rPh sb="7" eb="8">
      <t>ガク</t>
    </rPh>
    <rPh sb="8" eb="10">
      <t>ニュウモン</t>
    </rPh>
    <phoneticPr fontId="4"/>
  </si>
  <si>
    <t>齋藤　瑞穂</t>
    <rPh sb="0" eb="2">
      <t>サイトウ</t>
    </rPh>
    <rPh sb="3" eb="5">
      <t>ミズホ</t>
    </rPh>
    <phoneticPr fontId="4"/>
  </si>
  <si>
    <t>現代文化専攻</t>
    <rPh sb="0" eb="2">
      <t>ゲンダイ</t>
    </rPh>
    <rPh sb="2" eb="4">
      <t>ブンカ</t>
    </rPh>
    <rPh sb="4" eb="6">
      <t>センコウ</t>
    </rPh>
    <phoneticPr fontId="4"/>
  </si>
  <si>
    <t>継続</t>
    <rPh sb="0" eb="2">
      <t>ケイゾク</t>
    </rPh>
    <phoneticPr fontId="4"/>
  </si>
  <si>
    <t>Z15J009F</t>
    <phoneticPr fontId="4"/>
  </si>
  <si>
    <t>渡邉　栞</t>
    <rPh sb="0" eb="2">
      <t>ワタナベ</t>
    </rPh>
    <rPh sb="3" eb="4">
      <t>シオリ</t>
    </rPh>
    <phoneticPr fontId="4"/>
  </si>
  <si>
    <t>160H5240</t>
    <phoneticPr fontId="4"/>
  </si>
  <si>
    <t>メディア・表現文化実習A</t>
    <rPh sb="5" eb="7">
      <t>ヒョウゲン</t>
    </rPh>
    <rPh sb="7" eb="9">
      <t>ブンカ</t>
    </rPh>
    <rPh sb="9" eb="11">
      <t>ジッシュウ</t>
    </rPh>
    <phoneticPr fontId="4"/>
  </si>
  <si>
    <t>古賀　豊</t>
    <rPh sb="0" eb="2">
      <t>コガ</t>
    </rPh>
    <rPh sb="3" eb="4">
      <t>ユタカ</t>
    </rPh>
    <phoneticPr fontId="4"/>
  </si>
  <si>
    <t>金4</t>
    <rPh sb="0" eb="1">
      <t>キン</t>
    </rPh>
    <phoneticPr fontId="4"/>
  </si>
  <si>
    <t>社会文化専攻</t>
    <rPh sb="0" eb="2">
      <t>シャカイ</t>
    </rPh>
    <rPh sb="2" eb="4">
      <t>ブンカ</t>
    </rPh>
    <rPh sb="4" eb="6">
      <t>センコウ</t>
    </rPh>
    <phoneticPr fontId="4"/>
  </si>
  <si>
    <t>Z15K103J</t>
    <phoneticPr fontId="4"/>
  </si>
  <si>
    <t>ZHU　Qian</t>
    <phoneticPr fontId="4"/>
  </si>
  <si>
    <t>160H5111</t>
    <phoneticPr fontId="4"/>
  </si>
  <si>
    <t>言語学概説Ｂ</t>
    <rPh sb="0" eb="3">
      <t>ゲンゴガク</t>
    </rPh>
    <rPh sb="3" eb="5">
      <t>ガイセツ</t>
    </rPh>
    <phoneticPr fontId="4"/>
  </si>
  <si>
    <t>江畑　冬生</t>
    <rPh sb="0" eb="2">
      <t>エバタ</t>
    </rPh>
    <rPh sb="3" eb="4">
      <t>フユ</t>
    </rPh>
    <rPh sb="4" eb="5">
      <t>イ</t>
    </rPh>
    <phoneticPr fontId="4"/>
  </si>
  <si>
    <t>月4</t>
    <rPh sb="0" eb="1">
      <t>ゲツ</t>
    </rPh>
    <phoneticPr fontId="4"/>
  </si>
  <si>
    <t/>
  </si>
  <si>
    <t>中国</t>
    <rPh sb="0" eb="2">
      <t>チュウゴク</t>
    </rPh>
    <phoneticPr fontId="4"/>
  </si>
  <si>
    <t>160H5410</t>
    <phoneticPr fontId="4"/>
  </si>
  <si>
    <t>言語行動論</t>
    <rPh sb="0" eb="2">
      <t>ゲンゴ</t>
    </rPh>
    <rPh sb="2" eb="4">
      <t>コウドウ</t>
    </rPh>
    <rPh sb="4" eb="5">
      <t>ロン</t>
    </rPh>
    <phoneticPr fontId="4"/>
  </si>
  <si>
    <t>月3</t>
    <rPh sb="0" eb="1">
      <t>ゲツ</t>
    </rPh>
    <phoneticPr fontId="4"/>
  </si>
  <si>
    <t>現代文化専攻</t>
    <rPh sb="0" eb="6">
      <t>ジェ</t>
    </rPh>
    <phoneticPr fontId="4"/>
  </si>
  <si>
    <t>Z15J007K</t>
    <phoneticPr fontId="4"/>
  </si>
  <si>
    <t>MAO Xinmu</t>
    <phoneticPr fontId="4"/>
  </si>
  <si>
    <t>M</t>
    <phoneticPr fontId="4"/>
  </si>
  <si>
    <t>160H3243</t>
    <phoneticPr fontId="4"/>
  </si>
  <si>
    <t>情報文化実習Ｄ</t>
    <rPh sb="0" eb="2">
      <t>ジョウホウ</t>
    </rPh>
    <rPh sb="2" eb="4">
      <t>ブンカ</t>
    </rPh>
    <rPh sb="4" eb="6">
      <t>ジッシュウ</t>
    </rPh>
    <phoneticPr fontId="4"/>
  </si>
  <si>
    <t>原田　健一</t>
    <rPh sb="0" eb="2">
      <t>ハラダ</t>
    </rPh>
    <rPh sb="3" eb="5">
      <t>ケンイチ</t>
    </rPh>
    <phoneticPr fontId="4"/>
  </si>
  <si>
    <t>Ⅱ</t>
    <phoneticPr fontId="4"/>
  </si>
  <si>
    <t>金3</t>
    <rPh sb="0" eb="1">
      <t>キン</t>
    </rPh>
    <phoneticPr fontId="4"/>
  </si>
  <si>
    <t>Z15K103J</t>
    <phoneticPr fontId="4"/>
  </si>
  <si>
    <t>ZHU　Qian</t>
    <phoneticPr fontId="4"/>
  </si>
  <si>
    <t>160H5206</t>
    <phoneticPr fontId="4"/>
  </si>
  <si>
    <t>アジア言語文化研究法Ｂ</t>
    <rPh sb="3" eb="5">
      <t>ゲンゴ</t>
    </rPh>
    <rPh sb="5" eb="7">
      <t>ブンカ</t>
    </rPh>
    <rPh sb="7" eb="9">
      <t>ケンキュウ</t>
    </rPh>
    <rPh sb="9" eb="10">
      <t>ホウ</t>
    </rPh>
    <phoneticPr fontId="4"/>
  </si>
  <si>
    <t>干野　真一</t>
    <rPh sb="0" eb="1">
      <t>ホ</t>
    </rPh>
    <rPh sb="1" eb="2">
      <t>ノ</t>
    </rPh>
    <rPh sb="3" eb="5">
      <t>シンイチ</t>
    </rPh>
    <phoneticPr fontId="4"/>
  </si>
  <si>
    <t>Ⅰ</t>
    <phoneticPr fontId="4"/>
  </si>
  <si>
    <t>160H5489</t>
    <phoneticPr fontId="4"/>
  </si>
  <si>
    <t>中国言語文化論Ａ</t>
    <rPh sb="0" eb="2">
      <t>チュウゴク</t>
    </rPh>
    <rPh sb="2" eb="4">
      <t>ゲンゴ</t>
    </rPh>
    <rPh sb="4" eb="6">
      <t>ブンカ</t>
    </rPh>
    <rPh sb="6" eb="7">
      <t>ロン</t>
    </rPh>
    <phoneticPr fontId="4"/>
  </si>
  <si>
    <t>Z15J004E</t>
  </si>
  <si>
    <t>佐藤　翔</t>
  </si>
  <si>
    <t>160H5552</t>
    <phoneticPr fontId="4"/>
  </si>
  <si>
    <t>超域文化論</t>
    <rPh sb="0" eb="1">
      <t>チョウ</t>
    </rPh>
    <rPh sb="1" eb="2">
      <t>イキ</t>
    </rPh>
    <rPh sb="2" eb="4">
      <t>ブンカ</t>
    </rPh>
    <rPh sb="4" eb="5">
      <t>ロン</t>
    </rPh>
    <phoneticPr fontId="4"/>
  </si>
  <si>
    <t>石田　美紀</t>
  </si>
  <si>
    <t>人間形成研究専攻</t>
    <rPh sb="0" eb="2">
      <t>ニンゲン</t>
    </rPh>
    <rPh sb="2" eb="4">
      <t>ケイセイ</t>
    </rPh>
    <rPh sb="4" eb="6">
      <t>ケンキュウ</t>
    </rPh>
    <rPh sb="6" eb="8">
      <t>センコウ</t>
    </rPh>
    <phoneticPr fontId="4"/>
  </si>
  <si>
    <t>Z15N402F</t>
    <phoneticPr fontId="4"/>
  </si>
  <si>
    <t>HUANG　Weiming</t>
    <phoneticPr fontId="4"/>
  </si>
  <si>
    <t>160H5242</t>
    <phoneticPr fontId="4"/>
  </si>
  <si>
    <t>メディア・表現文化実習C</t>
    <rPh sb="5" eb="7">
      <t>ヒョウゲン</t>
    </rPh>
    <rPh sb="7" eb="9">
      <t>ブンカ</t>
    </rPh>
    <rPh sb="9" eb="11">
      <t>ジッシュウ</t>
    </rPh>
    <phoneticPr fontId="4"/>
  </si>
  <si>
    <t>中村　隆志</t>
    <rPh sb="0" eb="2">
      <t>ナカムラ</t>
    </rPh>
    <rPh sb="3" eb="5">
      <t>タカシ</t>
    </rPh>
    <phoneticPr fontId="4"/>
  </si>
  <si>
    <t>Z13N008A</t>
    <phoneticPr fontId="4"/>
  </si>
  <si>
    <t>高畑　菜子</t>
    <rPh sb="0" eb="2">
      <t>タカバタケ</t>
    </rPh>
    <rPh sb="3" eb="4">
      <t>ナ</t>
    </rPh>
    <rPh sb="4" eb="5">
      <t>コ</t>
    </rPh>
    <phoneticPr fontId="4"/>
  </si>
  <si>
    <t>160H5117</t>
    <phoneticPr fontId="4"/>
  </si>
  <si>
    <t>古典語B</t>
    <rPh sb="0" eb="2">
      <t>コテン</t>
    </rPh>
    <rPh sb="2" eb="3">
      <t>ゴ</t>
    </rPh>
    <phoneticPr fontId="4"/>
  </si>
  <si>
    <t>青柳　かおる</t>
    <rPh sb="0" eb="2">
      <t>アオヤギ</t>
    </rPh>
    <phoneticPr fontId="4"/>
  </si>
  <si>
    <t>木4</t>
    <rPh sb="0" eb="1">
      <t>モク</t>
    </rPh>
    <phoneticPr fontId="4"/>
  </si>
  <si>
    <t>法政社会専攻</t>
    <rPh sb="0" eb="6">
      <t>エル</t>
    </rPh>
    <phoneticPr fontId="4"/>
  </si>
  <si>
    <t>Z15L201D</t>
  </si>
  <si>
    <t>阿部　美帆</t>
  </si>
  <si>
    <t>160L1802</t>
    <phoneticPr fontId="4"/>
  </si>
  <si>
    <t>賢人会議Ⅰ</t>
    <rPh sb="0" eb="2">
      <t>ケンジン</t>
    </rPh>
    <rPh sb="2" eb="4">
      <t>カイギ</t>
    </rPh>
    <phoneticPr fontId="4"/>
  </si>
  <si>
    <t>田村　明子</t>
    <rPh sb="0" eb="2">
      <t>タムラ</t>
    </rPh>
    <rPh sb="3" eb="5">
      <t>アキコ</t>
    </rPh>
    <phoneticPr fontId="4"/>
  </si>
  <si>
    <t>火3・4</t>
    <rPh sb="0" eb="1">
      <t>カ</t>
    </rPh>
    <phoneticPr fontId="4"/>
  </si>
  <si>
    <t>160L1803</t>
    <phoneticPr fontId="4"/>
  </si>
  <si>
    <t>賢人会議Ⅱ</t>
    <rPh sb="0" eb="2">
      <t>ケンジン</t>
    </rPh>
    <rPh sb="2" eb="4">
      <t>カイギ</t>
    </rPh>
    <phoneticPr fontId="4"/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</si>
  <si>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4"/>
  </si>
  <si>
    <t>Z14R601H</t>
    <phoneticPr fontId="4"/>
  </si>
  <si>
    <t>TAI　Wenchang</t>
    <phoneticPr fontId="4"/>
  </si>
  <si>
    <t>160L1657</t>
    <phoneticPr fontId="4"/>
  </si>
  <si>
    <t>法政演習・中国政治2016Ⅰ</t>
    <rPh sb="0" eb="2">
      <t>ホウセイ</t>
    </rPh>
    <rPh sb="2" eb="4">
      <t>エンシュウ</t>
    </rPh>
    <rPh sb="5" eb="7">
      <t>チュウゴク</t>
    </rPh>
    <rPh sb="7" eb="9">
      <t>セイジ</t>
    </rPh>
    <phoneticPr fontId="4"/>
  </si>
  <si>
    <t>真水　康樹</t>
    <rPh sb="0" eb="2">
      <t>マミズ</t>
    </rPh>
    <rPh sb="3" eb="5">
      <t>ヤスキ</t>
    </rPh>
    <phoneticPr fontId="4"/>
  </si>
  <si>
    <t>月５</t>
    <rPh sb="0" eb="1">
      <t>ゲツ</t>
    </rPh>
    <phoneticPr fontId="4"/>
  </si>
  <si>
    <t>160L1658</t>
    <phoneticPr fontId="4"/>
  </si>
  <si>
    <t>法政演習Ⅱ・中国政治2016Ⅱ</t>
    <rPh sb="0" eb="2">
      <t>ホウセイ</t>
    </rPh>
    <rPh sb="2" eb="4">
      <t>エンシュウ</t>
    </rPh>
    <rPh sb="6" eb="8">
      <t>チュウゴク</t>
    </rPh>
    <rPh sb="8" eb="10">
      <t>セイジ</t>
    </rPh>
    <phoneticPr fontId="4"/>
  </si>
  <si>
    <t>Z16R601G</t>
    <phoneticPr fontId="4"/>
  </si>
  <si>
    <t>XU Xuefei</t>
  </si>
  <si>
    <t>160L1613</t>
    <phoneticPr fontId="4"/>
  </si>
  <si>
    <t>特殊講義（東アジア国際政治史）</t>
    <rPh sb="0" eb="2">
      <t>トクシュ</t>
    </rPh>
    <rPh sb="2" eb="4">
      <t>コウギ</t>
    </rPh>
    <rPh sb="5" eb="6">
      <t>ヒガシ</t>
    </rPh>
    <rPh sb="9" eb="11">
      <t>コクサイ</t>
    </rPh>
    <rPh sb="11" eb="13">
      <t>セイジ</t>
    </rPh>
    <rPh sb="13" eb="14">
      <t>シ</t>
    </rPh>
    <phoneticPr fontId="4"/>
  </si>
  <si>
    <t>月2</t>
    <rPh sb="0" eb="1">
      <t>ゲツ</t>
    </rPh>
    <phoneticPr fontId="4"/>
  </si>
  <si>
    <t>160L1616</t>
    <phoneticPr fontId="4"/>
  </si>
  <si>
    <t>特殊講義（中国政治の現在2016）</t>
    <rPh sb="0" eb="2">
      <t>トクシュ</t>
    </rPh>
    <rPh sb="2" eb="4">
      <t>コウギ</t>
    </rPh>
    <rPh sb="5" eb="7">
      <t>チュウゴク</t>
    </rPh>
    <rPh sb="7" eb="9">
      <t>セイジ</t>
    </rPh>
    <rPh sb="10" eb="12">
      <t>ゲンザイ</t>
    </rPh>
    <phoneticPr fontId="4"/>
  </si>
  <si>
    <t>集中</t>
    <rPh sb="0" eb="2">
      <t>シュウチュウ</t>
    </rPh>
    <phoneticPr fontId="4"/>
  </si>
  <si>
    <t>集中・新入生</t>
    <rPh sb="0" eb="2">
      <t>シュウチュウ</t>
    </rPh>
    <rPh sb="3" eb="6">
      <t>シンニュウセイ</t>
    </rPh>
    <phoneticPr fontId="4"/>
  </si>
  <si>
    <t>160L1607</t>
    <phoneticPr fontId="4"/>
  </si>
  <si>
    <t>特殊講義（比較政治）</t>
    <rPh sb="0" eb="2">
      <t>トクシュ</t>
    </rPh>
    <rPh sb="2" eb="4">
      <t>コウギ</t>
    </rPh>
    <rPh sb="5" eb="7">
      <t>ヒカク</t>
    </rPh>
    <rPh sb="7" eb="9">
      <t>セイジ</t>
    </rPh>
    <phoneticPr fontId="4"/>
  </si>
  <si>
    <t>月1</t>
    <rPh sb="0" eb="1">
      <t>ゲツ</t>
    </rPh>
    <phoneticPr fontId="4"/>
  </si>
  <si>
    <t>Z14R607G</t>
    <phoneticPr fontId="4"/>
  </si>
  <si>
    <t>KOROBOCHKINA
Alena</t>
    <phoneticPr fontId="4"/>
  </si>
  <si>
    <t>160L1692</t>
    <phoneticPr fontId="4"/>
  </si>
  <si>
    <t>外国研究基礎演習（中国政治）</t>
    <rPh sb="0" eb="2">
      <t>ガイコク</t>
    </rPh>
    <rPh sb="2" eb="4">
      <t>ケンキュウ</t>
    </rPh>
    <rPh sb="4" eb="6">
      <t>キソ</t>
    </rPh>
    <rPh sb="6" eb="8">
      <t>エンシュウ</t>
    </rPh>
    <rPh sb="9" eb="11">
      <t>チュウゴク</t>
    </rPh>
    <rPh sb="11" eb="13">
      <t>セイジ</t>
    </rPh>
    <phoneticPr fontId="4"/>
  </si>
  <si>
    <t>ロシア</t>
    <phoneticPr fontId="4"/>
  </si>
  <si>
    <t>160L1677</t>
    <phoneticPr fontId="4"/>
  </si>
  <si>
    <t>卒業研究Ⅰ（中国政治）</t>
    <rPh sb="0" eb="2">
      <t>ソツギョウ</t>
    </rPh>
    <rPh sb="2" eb="4">
      <t>ケンキュウ</t>
    </rPh>
    <rPh sb="6" eb="8">
      <t>チュウゴク</t>
    </rPh>
    <rPh sb="8" eb="10">
      <t>セイジ</t>
    </rPh>
    <phoneticPr fontId="4"/>
  </si>
  <si>
    <t>160L1902</t>
    <phoneticPr fontId="4"/>
  </si>
  <si>
    <t>Introduction to Japanese Politics Ｂasic</t>
    <phoneticPr fontId="4"/>
  </si>
  <si>
    <t>160L1678</t>
    <phoneticPr fontId="4"/>
  </si>
  <si>
    <t>卒業研究Ⅱ(中国政治)</t>
    <rPh sb="0" eb="2">
      <t>ソツギョウ</t>
    </rPh>
    <rPh sb="2" eb="4">
      <t>ケンキュウ</t>
    </rPh>
    <rPh sb="6" eb="8">
      <t>チュウゴク</t>
    </rPh>
    <rPh sb="8" eb="10">
      <t>セイジ</t>
    </rPh>
    <phoneticPr fontId="4"/>
  </si>
  <si>
    <t>Z12R603E</t>
    <phoneticPr fontId="4"/>
  </si>
  <si>
    <t>KIM　Chimin</t>
    <phoneticPr fontId="4"/>
  </si>
  <si>
    <t>160L1617</t>
    <phoneticPr fontId="4"/>
  </si>
  <si>
    <t>特殊講義（韓国政治の現在2016）</t>
    <rPh sb="0" eb="2">
      <t>トクシュ</t>
    </rPh>
    <rPh sb="2" eb="4">
      <t>コウギ</t>
    </rPh>
    <rPh sb="5" eb="7">
      <t>カンコク</t>
    </rPh>
    <rPh sb="7" eb="9">
      <t>セイジ</t>
    </rPh>
    <rPh sb="10" eb="12">
      <t>ゲンザイ</t>
    </rPh>
    <phoneticPr fontId="4"/>
  </si>
  <si>
    <t>集中・扶養控除済み</t>
    <rPh sb="0" eb="2">
      <t>シュウチュウ</t>
    </rPh>
    <phoneticPr fontId="4"/>
  </si>
  <si>
    <t>韓国</t>
    <rPh sb="0" eb="2">
      <t>カンコク</t>
    </rPh>
    <phoneticPr fontId="4"/>
  </si>
  <si>
    <t>M</t>
    <phoneticPr fontId="4"/>
  </si>
  <si>
    <t>160L1809</t>
    <phoneticPr fontId="4"/>
  </si>
  <si>
    <t>特殊講義（司法書士と法）</t>
    <rPh sb="0" eb="2">
      <t>トクシュ</t>
    </rPh>
    <rPh sb="2" eb="4">
      <t>コウギ</t>
    </rPh>
    <rPh sb="5" eb="7">
      <t>シホウ</t>
    </rPh>
    <rPh sb="7" eb="9">
      <t>ショシ</t>
    </rPh>
    <rPh sb="10" eb="11">
      <t>ホウ</t>
    </rPh>
    <phoneticPr fontId="4"/>
  </si>
  <si>
    <t>上山　泰</t>
    <rPh sb="0" eb="1">
      <t>カミ</t>
    </rPh>
    <rPh sb="1" eb="2">
      <t>ヤマ</t>
    </rPh>
    <rPh sb="3" eb="4">
      <t>ヤスシ</t>
    </rPh>
    <phoneticPr fontId="4"/>
  </si>
  <si>
    <t>Ⅰ</t>
    <phoneticPr fontId="4"/>
  </si>
  <si>
    <t>160L1808</t>
    <phoneticPr fontId="4"/>
  </si>
  <si>
    <t>特殊講義（新潟市の行政）</t>
    <rPh sb="0" eb="2">
      <t>トクシュ</t>
    </rPh>
    <rPh sb="2" eb="4">
      <t>コウギ</t>
    </rPh>
    <rPh sb="5" eb="8">
      <t>ニイガタシ</t>
    </rPh>
    <rPh sb="9" eb="11">
      <t>ギョウセイ</t>
    </rPh>
    <phoneticPr fontId="4"/>
  </si>
  <si>
    <t>Ⅱ</t>
    <phoneticPr fontId="4"/>
  </si>
  <si>
    <t>160L1810</t>
    <phoneticPr fontId="4"/>
  </si>
  <si>
    <t>特殊講義（弁護士と法）</t>
    <rPh sb="0" eb="2">
      <t>トクシュ</t>
    </rPh>
    <rPh sb="2" eb="4">
      <t>コウギ</t>
    </rPh>
    <rPh sb="5" eb="8">
      <t>ベンゴシ</t>
    </rPh>
    <rPh sb="9" eb="10">
      <t>ホウ</t>
    </rPh>
    <phoneticPr fontId="4"/>
  </si>
  <si>
    <t>金1</t>
    <rPh sb="0" eb="1">
      <t>キン</t>
    </rPh>
    <phoneticPr fontId="4"/>
  </si>
  <si>
    <t>160L1009</t>
    <phoneticPr fontId="4"/>
  </si>
  <si>
    <t>税法Ⅰ</t>
    <rPh sb="0" eb="2">
      <t>ゼイホウ</t>
    </rPh>
    <phoneticPr fontId="4"/>
  </si>
  <si>
    <t>駒宮　史博</t>
    <rPh sb="0" eb="2">
      <t>コマミヤ</t>
    </rPh>
    <rPh sb="3" eb="5">
      <t>フミヒロ</t>
    </rPh>
    <phoneticPr fontId="4"/>
  </si>
  <si>
    <t>水2</t>
    <rPh sb="0" eb="1">
      <t>スイ</t>
    </rPh>
    <phoneticPr fontId="4"/>
  </si>
  <si>
    <t>160L1010</t>
  </si>
  <si>
    <t>税法Ⅱ</t>
    <rPh sb="0" eb="2">
      <t>ゼイホウ</t>
    </rPh>
    <phoneticPr fontId="4"/>
  </si>
  <si>
    <t>経済経営専攻</t>
    <rPh sb="0" eb="2">
      <t>ケイザイ</t>
    </rPh>
    <rPh sb="2" eb="4">
      <t>ケイエイ</t>
    </rPh>
    <rPh sb="4" eb="6">
      <t>センコウ</t>
    </rPh>
    <phoneticPr fontId="4"/>
  </si>
  <si>
    <t>Z15M301F</t>
    <phoneticPr fontId="4"/>
  </si>
  <si>
    <t>神田　康裕</t>
    <phoneticPr fontId="4"/>
  </si>
  <si>
    <t>160E1248</t>
    <phoneticPr fontId="4"/>
  </si>
  <si>
    <t>簿記論</t>
    <rPh sb="0" eb="2">
      <t>ボキ</t>
    </rPh>
    <rPh sb="2" eb="3">
      <t>ロン</t>
    </rPh>
    <phoneticPr fontId="4"/>
  </si>
  <si>
    <t>神納　樹史</t>
    <rPh sb="0" eb="1">
      <t>カミ</t>
    </rPh>
    <rPh sb="1" eb="2">
      <t>ノウ</t>
    </rPh>
    <rPh sb="3" eb="4">
      <t>キ</t>
    </rPh>
    <rPh sb="4" eb="5">
      <t>フミ</t>
    </rPh>
    <phoneticPr fontId="4"/>
  </si>
  <si>
    <t>金2</t>
    <rPh sb="0" eb="1">
      <t>キン</t>
    </rPh>
    <phoneticPr fontId="4"/>
  </si>
  <si>
    <t>160E1263</t>
    <phoneticPr fontId="4"/>
  </si>
  <si>
    <t>会計監査論</t>
    <rPh sb="0" eb="2">
      <t>カイケイ</t>
    </rPh>
    <rPh sb="2" eb="4">
      <t>カンサ</t>
    </rPh>
    <rPh sb="4" eb="5">
      <t>ロン</t>
    </rPh>
    <phoneticPr fontId="4"/>
  </si>
  <si>
    <t>神納樹史（非常勤講師阿部祥子）</t>
    <rPh sb="0" eb="1">
      <t>カミ</t>
    </rPh>
    <rPh sb="1" eb="2">
      <t>ノウ</t>
    </rPh>
    <rPh sb="2" eb="3">
      <t>キ</t>
    </rPh>
    <rPh sb="3" eb="4">
      <t>フミ</t>
    </rPh>
    <rPh sb="5" eb="8">
      <t>ヒジョウキン</t>
    </rPh>
    <rPh sb="8" eb="10">
      <t>コウシ</t>
    </rPh>
    <rPh sb="10" eb="12">
      <t>アベ</t>
    </rPh>
    <rPh sb="12" eb="14">
      <t>ショウコ</t>
    </rPh>
    <phoneticPr fontId="4"/>
  </si>
  <si>
    <t>月6</t>
    <rPh sb="0" eb="1">
      <t>ゲツ</t>
    </rPh>
    <phoneticPr fontId="4"/>
  </si>
  <si>
    <t>160E1264</t>
    <phoneticPr fontId="4"/>
  </si>
  <si>
    <t>会計情報論</t>
    <rPh sb="0" eb="2">
      <t>カイケイ</t>
    </rPh>
    <rPh sb="2" eb="4">
      <t>ジョウホウ</t>
    </rPh>
    <rPh sb="4" eb="5">
      <t>ロン</t>
    </rPh>
    <phoneticPr fontId="4"/>
  </si>
  <si>
    <t>神納樹史（非常勤講師中村竹志）</t>
    <rPh sb="0" eb="1">
      <t>カミ</t>
    </rPh>
    <rPh sb="1" eb="2">
      <t>ノウ</t>
    </rPh>
    <rPh sb="2" eb="3">
      <t>キ</t>
    </rPh>
    <rPh sb="3" eb="4">
      <t>フミ</t>
    </rPh>
    <rPh sb="5" eb="8">
      <t>ヒジョウキン</t>
    </rPh>
    <rPh sb="8" eb="10">
      <t>コウシ</t>
    </rPh>
    <rPh sb="10" eb="12">
      <t>ナカムラ</t>
    </rPh>
    <rPh sb="12" eb="14">
      <t>タケシ</t>
    </rPh>
    <phoneticPr fontId="4"/>
  </si>
  <si>
    <t>160E1269</t>
    <phoneticPr fontId="4"/>
  </si>
  <si>
    <t>連結会計論Ⅰ</t>
    <rPh sb="0" eb="2">
      <t>レンケツ</t>
    </rPh>
    <rPh sb="2" eb="4">
      <t>カイケイ</t>
    </rPh>
    <rPh sb="4" eb="5">
      <t>ロン</t>
    </rPh>
    <phoneticPr fontId="4"/>
  </si>
  <si>
    <t>160E1270</t>
    <phoneticPr fontId="4"/>
  </si>
  <si>
    <t>連結会計論Ⅱ</t>
    <rPh sb="0" eb="2">
      <t>レンケツ</t>
    </rPh>
    <rPh sb="2" eb="4">
      <t>カイケイ</t>
    </rPh>
    <rPh sb="4" eb="5">
      <t>ロン</t>
    </rPh>
    <phoneticPr fontId="4"/>
  </si>
  <si>
    <t>Z12R607H</t>
    <phoneticPr fontId="4"/>
  </si>
  <si>
    <t>BAO　Zhenshan</t>
    <phoneticPr fontId="4"/>
  </si>
  <si>
    <t>160E1290</t>
    <phoneticPr fontId="4"/>
  </si>
  <si>
    <t>技術経営論</t>
    <rPh sb="0" eb="2">
      <t>ギジュツ</t>
    </rPh>
    <rPh sb="2" eb="4">
      <t>ケイエイ</t>
    </rPh>
    <rPh sb="4" eb="5">
      <t>ロン</t>
    </rPh>
    <phoneticPr fontId="4"/>
  </si>
  <si>
    <t>高山　誠</t>
    <rPh sb="0" eb="2">
      <t>タカヤマ</t>
    </rPh>
    <rPh sb="3" eb="4">
      <t>マコト</t>
    </rPh>
    <phoneticPr fontId="4"/>
  </si>
  <si>
    <t>Z16M311H</t>
    <phoneticPr fontId="4"/>
  </si>
  <si>
    <t>ZHANG Jing</t>
    <phoneticPr fontId="4"/>
  </si>
  <si>
    <t>160E1247</t>
    <phoneticPr fontId="4"/>
  </si>
  <si>
    <t>経済学特殊講義（野村證券寄付講義）</t>
    <rPh sb="0" eb="3">
      <t>ケイザイガク</t>
    </rPh>
    <rPh sb="3" eb="5">
      <t>トクシュ</t>
    </rPh>
    <rPh sb="5" eb="7">
      <t>コウギ</t>
    </rPh>
    <rPh sb="8" eb="10">
      <t>ノムラ</t>
    </rPh>
    <rPh sb="10" eb="12">
      <t>ショウケン</t>
    </rPh>
    <rPh sb="12" eb="14">
      <t>キフ</t>
    </rPh>
    <rPh sb="14" eb="16">
      <t>コウギ</t>
    </rPh>
    <phoneticPr fontId="4"/>
  </si>
  <si>
    <t>藤田　憲</t>
    <rPh sb="0" eb="2">
      <t>フジタ</t>
    </rPh>
    <rPh sb="3" eb="4">
      <t>ケン</t>
    </rPh>
    <phoneticPr fontId="4"/>
  </si>
  <si>
    <t>新入生，マイナンバー</t>
    <rPh sb="0" eb="3">
      <t>シンニュウセイ</t>
    </rPh>
    <phoneticPr fontId="4"/>
  </si>
  <si>
    <t>Z16M315A</t>
    <phoneticPr fontId="4"/>
  </si>
  <si>
    <t>YANG Chang</t>
    <phoneticPr fontId="4"/>
  </si>
  <si>
    <t>160E1294</t>
    <phoneticPr fontId="4"/>
  </si>
  <si>
    <t>人的資源管理論Ⅰ</t>
    <rPh sb="0" eb="2">
      <t>ジンテキ</t>
    </rPh>
    <rPh sb="2" eb="4">
      <t>シゲン</t>
    </rPh>
    <rPh sb="4" eb="6">
      <t>カンリ</t>
    </rPh>
    <rPh sb="6" eb="7">
      <t>ロン</t>
    </rPh>
    <phoneticPr fontId="4"/>
  </si>
  <si>
    <t>岸　保行</t>
    <rPh sb="0" eb="1">
      <t>キシ</t>
    </rPh>
    <rPh sb="2" eb="4">
      <t>ヤスユキ</t>
    </rPh>
    <phoneticPr fontId="4"/>
  </si>
  <si>
    <t>新入生・書類全て</t>
    <rPh sb="0" eb="3">
      <t>シンニュウセイ</t>
    </rPh>
    <rPh sb="4" eb="6">
      <t>ショルイ</t>
    </rPh>
    <rPh sb="6" eb="7">
      <t>スベ</t>
    </rPh>
    <phoneticPr fontId="4"/>
  </si>
  <si>
    <t>Z16M310K</t>
    <phoneticPr fontId="4"/>
  </si>
  <si>
    <t>QI Dalatu</t>
    <phoneticPr fontId="4"/>
  </si>
  <si>
    <t>160E1295</t>
    <phoneticPr fontId="4"/>
  </si>
  <si>
    <t>人的資源管理論Ⅱ</t>
    <rPh sb="0" eb="2">
      <t>ジンテキ</t>
    </rPh>
    <rPh sb="2" eb="4">
      <t>シゲン</t>
    </rPh>
    <rPh sb="4" eb="6">
      <t>カンリ</t>
    </rPh>
    <rPh sb="6" eb="7">
      <t>ロン</t>
    </rPh>
    <phoneticPr fontId="4"/>
  </si>
  <si>
    <t>160E1004</t>
    <phoneticPr fontId="4"/>
  </si>
  <si>
    <t>日本経済入門</t>
    <rPh sb="0" eb="2">
      <t>ニホン</t>
    </rPh>
    <rPh sb="2" eb="4">
      <t>ケイザイ</t>
    </rPh>
    <rPh sb="4" eb="6">
      <t>ニュウモン</t>
    </rPh>
    <phoneticPr fontId="4"/>
  </si>
  <si>
    <t>鷲見　英司</t>
    <rPh sb="0" eb="2">
      <t>ワシミ</t>
    </rPh>
    <rPh sb="3" eb="5">
      <t>エイジ</t>
    </rPh>
    <phoneticPr fontId="4"/>
  </si>
  <si>
    <t>160E1212</t>
    <phoneticPr fontId="4"/>
  </si>
  <si>
    <t>160E1213</t>
    <phoneticPr fontId="4"/>
  </si>
  <si>
    <t>Z15M311C</t>
    <phoneticPr fontId="4"/>
  </si>
  <si>
    <t>CHENG　Keli</t>
    <phoneticPr fontId="4"/>
  </si>
  <si>
    <t>160E1258</t>
    <phoneticPr fontId="4"/>
  </si>
  <si>
    <t>原価計算論Ⅰ</t>
    <rPh sb="0" eb="2">
      <t>ゲンカ</t>
    </rPh>
    <rPh sb="2" eb="4">
      <t>ケイサン</t>
    </rPh>
    <rPh sb="4" eb="5">
      <t>ロン</t>
    </rPh>
    <phoneticPr fontId="4"/>
  </si>
  <si>
    <t>有本　知史</t>
    <rPh sb="0" eb="2">
      <t>アリモト</t>
    </rPh>
    <rPh sb="3" eb="5">
      <t>トモフミ</t>
    </rPh>
    <phoneticPr fontId="4"/>
  </si>
  <si>
    <t>来日次第すぐ提出</t>
    <rPh sb="0" eb="2">
      <t>ライニチ</t>
    </rPh>
    <rPh sb="2" eb="4">
      <t>シダイ</t>
    </rPh>
    <rPh sb="6" eb="8">
      <t>テイシュツ</t>
    </rPh>
    <phoneticPr fontId="4"/>
  </si>
  <si>
    <t>Z15M315F</t>
    <phoneticPr fontId="4"/>
  </si>
  <si>
    <t>LIN　Han</t>
    <phoneticPr fontId="4"/>
  </si>
  <si>
    <t>160E5011</t>
    <phoneticPr fontId="4"/>
  </si>
  <si>
    <t>簿記入門</t>
    <rPh sb="0" eb="2">
      <t>ボキ</t>
    </rPh>
    <rPh sb="2" eb="4">
      <t>ニュウモン</t>
    </rPh>
    <phoneticPr fontId="4"/>
  </si>
  <si>
    <t>李　健泳</t>
    <rPh sb="0" eb="1">
      <t>リ</t>
    </rPh>
    <rPh sb="2" eb="3">
      <t>ケン</t>
    </rPh>
    <rPh sb="3" eb="4">
      <t>オヨ</t>
    </rPh>
    <phoneticPr fontId="4"/>
  </si>
  <si>
    <t>水6</t>
    <rPh sb="0" eb="1">
      <t>スイ</t>
    </rPh>
    <phoneticPr fontId="4"/>
  </si>
  <si>
    <t>扶養控除</t>
    <rPh sb="0" eb="2">
      <t>フヨウ</t>
    </rPh>
    <rPh sb="2" eb="4">
      <t>コウジョ</t>
    </rPh>
    <phoneticPr fontId="4"/>
  </si>
  <si>
    <t>Z15M308C</t>
  </si>
  <si>
    <t>ZHANG Wenting</t>
    <phoneticPr fontId="4"/>
  </si>
  <si>
    <t>160E1300</t>
    <phoneticPr fontId="4"/>
  </si>
  <si>
    <t>企業経営特殊講義（Management in Korea)</t>
    <rPh sb="0" eb="2">
      <t>キギョウ</t>
    </rPh>
    <rPh sb="2" eb="4">
      <t>ケイエイ</t>
    </rPh>
    <rPh sb="4" eb="6">
      <t>トクシュ</t>
    </rPh>
    <rPh sb="6" eb="8">
      <t>コウギ</t>
    </rPh>
    <phoneticPr fontId="4"/>
  </si>
  <si>
    <t>集中，マイナンバー</t>
    <rPh sb="0" eb="2">
      <t>シュウチュウ</t>
    </rPh>
    <phoneticPr fontId="4"/>
  </si>
  <si>
    <t>Z15M307E</t>
  </si>
  <si>
    <t>ZHANG Jie</t>
  </si>
  <si>
    <t>160E1232</t>
    <phoneticPr fontId="4"/>
  </si>
  <si>
    <t>労働経済学Ⅰ</t>
    <rPh sb="0" eb="2">
      <t>ロウドウ</t>
    </rPh>
    <rPh sb="2" eb="5">
      <t>ケイザイガク</t>
    </rPh>
    <phoneticPr fontId="4"/>
  </si>
  <si>
    <t>北條　雅一</t>
    <rPh sb="0" eb="2">
      <t>ホウジョウ</t>
    </rPh>
    <rPh sb="3" eb="5">
      <t>マサカズ</t>
    </rPh>
    <phoneticPr fontId="4"/>
  </si>
  <si>
    <t>160E1233</t>
    <phoneticPr fontId="4"/>
  </si>
  <si>
    <t>労働経済学Ⅱ</t>
    <rPh sb="0" eb="2">
      <t>ロウドウ</t>
    </rPh>
    <rPh sb="2" eb="5">
      <t>ケイザイガク</t>
    </rPh>
    <phoneticPr fontId="4"/>
  </si>
  <si>
    <t>Z15M317B</t>
  </si>
  <si>
    <t>渡邉　佳秀</t>
    <phoneticPr fontId="4"/>
  </si>
  <si>
    <t>160E1006</t>
    <phoneticPr fontId="4"/>
  </si>
  <si>
    <t>統計入門Ⅰ</t>
    <rPh sb="0" eb="2">
      <t>トウケイ</t>
    </rPh>
    <rPh sb="2" eb="4">
      <t>ニュウモン</t>
    </rPh>
    <phoneticPr fontId="4"/>
  </si>
  <si>
    <t>中東　雅樹</t>
    <rPh sb="0" eb="1">
      <t>ナカ</t>
    </rPh>
    <rPh sb="1" eb="2">
      <t>ヒガシ</t>
    </rPh>
    <rPh sb="3" eb="5">
      <t>マサキ</t>
    </rPh>
    <phoneticPr fontId="4"/>
  </si>
  <si>
    <t>月5</t>
    <rPh sb="0" eb="1">
      <t>ゲツ</t>
    </rPh>
    <phoneticPr fontId="4"/>
  </si>
  <si>
    <t>渡邉　佳秀</t>
  </si>
  <si>
    <t>160E1216</t>
    <phoneticPr fontId="4"/>
  </si>
  <si>
    <t>公共経済論Ⅰ</t>
    <rPh sb="0" eb="2">
      <t>コウキョウ</t>
    </rPh>
    <rPh sb="2" eb="4">
      <t>ケイザイ</t>
    </rPh>
    <rPh sb="4" eb="5">
      <t>ロン</t>
    </rPh>
    <phoneticPr fontId="4"/>
  </si>
  <si>
    <t>火2</t>
    <rPh sb="0" eb="1">
      <t>カ</t>
    </rPh>
    <phoneticPr fontId="4"/>
  </si>
  <si>
    <t>Z14R605A</t>
    <phoneticPr fontId="4"/>
  </si>
  <si>
    <t>山崎　義広</t>
    <rPh sb="0" eb="2">
      <t>ヤマザキ</t>
    </rPh>
    <rPh sb="3" eb="5">
      <t>ヨシヒロ</t>
    </rPh>
    <phoneticPr fontId="4"/>
  </si>
  <si>
    <t>160E1293</t>
    <phoneticPr fontId="4"/>
  </si>
  <si>
    <t>マーケティング論Ⅱ</t>
    <rPh sb="7" eb="8">
      <t>ロン</t>
    </rPh>
    <phoneticPr fontId="4"/>
  </si>
  <si>
    <t>長尾　雅信</t>
    <rPh sb="0" eb="2">
      <t>ナガオ</t>
    </rPh>
    <rPh sb="3" eb="5">
      <t>マサノブ</t>
    </rPh>
    <phoneticPr fontId="4"/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</si>
  <si>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4"/>
  </si>
  <si>
    <t>Z16P501K</t>
    <phoneticPr fontId="4"/>
  </si>
  <si>
    <t>WANG Ding</t>
  </si>
  <si>
    <t>160E1023</t>
    <phoneticPr fontId="4"/>
  </si>
  <si>
    <t>160E1023</t>
    <phoneticPr fontId="4"/>
  </si>
  <si>
    <t>160E1058</t>
    <phoneticPr fontId="4"/>
  </si>
  <si>
    <t>Z13P004J</t>
  </si>
  <si>
    <t>金井　睦</t>
  </si>
  <si>
    <t>D</t>
    <phoneticPr fontId="4"/>
  </si>
  <si>
    <t>160E1092</t>
    <phoneticPr fontId="4"/>
  </si>
  <si>
    <t>160E1125</t>
    <phoneticPr fontId="4"/>
  </si>
  <si>
    <t>160E1224</t>
    <phoneticPr fontId="4"/>
  </si>
  <si>
    <t>160E5061</t>
    <phoneticPr fontId="4"/>
  </si>
  <si>
    <t>Z13P001D</t>
    <phoneticPr fontId="4"/>
  </si>
  <si>
    <t>YIN Meilian</t>
    <phoneticPr fontId="4"/>
  </si>
  <si>
    <t>160E1160</t>
    <phoneticPr fontId="4"/>
  </si>
  <si>
    <t>外書講読Ⅰ</t>
    <rPh sb="0" eb="2">
      <t>ガイショ</t>
    </rPh>
    <rPh sb="2" eb="4">
      <t>コウドク</t>
    </rPh>
    <phoneticPr fontId="4"/>
  </si>
  <si>
    <t>朱　継征</t>
    <rPh sb="0" eb="1">
      <t>シュ</t>
    </rPh>
    <rPh sb="2" eb="3">
      <t>ツ</t>
    </rPh>
    <rPh sb="3" eb="4">
      <t>タダシ</t>
    </rPh>
    <phoneticPr fontId="4"/>
  </si>
  <si>
    <t>Z13P007C</t>
    <phoneticPr fontId="4"/>
  </si>
  <si>
    <t>YANG　Lirong</t>
    <phoneticPr fontId="4"/>
  </si>
  <si>
    <t>160Z1206</t>
    <phoneticPr fontId="4"/>
  </si>
  <si>
    <t>異文化論</t>
    <rPh sb="0" eb="3">
      <t>イブンカ</t>
    </rPh>
    <rPh sb="3" eb="4">
      <t>ロン</t>
    </rPh>
    <phoneticPr fontId="4"/>
  </si>
  <si>
    <t>Z15M305J</t>
  </si>
  <si>
    <t>玉木　直哉</t>
  </si>
  <si>
    <t>160E1018</t>
    <phoneticPr fontId="4"/>
  </si>
  <si>
    <t>会計学概論</t>
    <rPh sb="0" eb="3">
      <t>カイケイガク</t>
    </rPh>
    <rPh sb="3" eb="5">
      <t>ガイロン</t>
    </rPh>
    <phoneticPr fontId="4"/>
  </si>
  <si>
    <t>加井　久雄</t>
    <rPh sb="0" eb="1">
      <t>クワ</t>
    </rPh>
    <rPh sb="1" eb="2">
      <t>イ</t>
    </rPh>
    <rPh sb="3" eb="5">
      <t>ヒサオ</t>
    </rPh>
    <phoneticPr fontId="4"/>
  </si>
  <si>
    <t>月3，水3</t>
    <rPh sb="0" eb="1">
      <t>ゲツ</t>
    </rPh>
    <rPh sb="3" eb="4">
      <t>スイ</t>
    </rPh>
    <phoneticPr fontId="4"/>
  </si>
  <si>
    <t>Z15M312A</t>
  </si>
  <si>
    <t>波潟　敏幸</t>
  </si>
  <si>
    <t>Z16M302J</t>
    <phoneticPr fontId="4"/>
  </si>
  <si>
    <t>SONG Zerun</t>
    <phoneticPr fontId="4"/>
  </si>
  <si>
    <t>160E1235</t>
    <phoneticPr fontId="4"/>
  </si>
  <si>
    <t>環境経済システム論Ⅰ</t>
    <rPh sb="0" eb="2">
      <t>カンキョウ</t>
    </rPh>
    <rPh sb="2" eb="4">
      <t>ケイザイ</t>
    </rPh>
    <rPh sb="8" eb="9">
      <t>ロン</t>
    </rPh>
    <phoneticPr fontId="4"/>
  </si>
  <si>
    <t>藤堂　史明</t>
    <rPh sb="0" eb="2">
      <t>トウドウ</t>
    </rPh>
    <rPh sb="3" eb="5">
      <t>フミアキ</t>
    </rPh>
    <phoneticPr fontId="4"/>
  </si>
  <si>
    <t>Z16M303G</t>
    <phoneticPr fontId="4"/>
  </si>
  <si>
    <t>SUN Yuan</t>
  </si>
  <si>
    <t>Z16M304E</t>
    <phoneticPr fontId="4"/>
  </si>
  <si>
    <t>ZHANG Wenling</t>
  </si>
  <si>
    <t>Z16M305C</t>
    <phoneticPr fontId="4"/>
  </si>
  <si>
    <t>LIU Yuchi</t>
    <phoneticPr fontId="4"/>
  </si>
  <si>
    <t>160E5110</t>
    <phoneticPr fontId="4"/>
  </si>
  <si>
    <t>入門ミクロ経済学</t>
    <rPh sb="0" eb="2">
      <t>ニュウモン</t>
    </rPh>
    <rPh sb="5" eb="8">
      <t>ケイザイガク</t>
    </rPh>
    <phoneticPr fontId="4"/>
  </si>
  <si>
    <t>共生社会研究専攻</t>
    <rPh sb="0" eb="8">
      <t>アル</t>
    </rPh>
    <phoneticPr fontId="4"/>
  </si>
  <si>
    <t>Z16R603C</t>
    <phoneticPr fontId="4"/>
  </si>
  <si>
    <t>PENG Songqi</t>
    <phoneticPr fontId="4"/>
  </si>
  <si>
    <t>Z16R602E</t>
    <phoneticPr fontId="4"/>
  </si>
  <si>
    <t>CHEN Fuyi</t>
  </si>
  <si>
    <t>人間形成文化論専攻</t>
    <rPh sb="0" eb="2">
      <t>ニンゲン</t>
    </rPh>
    <rPh sb="2" eb="4">
      <t>ケイセイ</t>
    </rPh>
    <rPh sb="4" eb="6">
      <t>ブンカ</t>
    </rPh>
    <rPh sb="6" eb="7">
      <t>ロン</t>
    </rPh>
    <rPh sb="7" eb="9">
      <t>センコウ</t>
    </rPh>
    <phoneticPr fontId="4"/>
  </si>
  <si>
    <t>Z10G401G</t>
    <phoneticPr fontId="4"/>
  </si>
  <si>
    <t>江畑　慎吾</t>
    <rPh sb="0" eb="2">
      <t>エバタ</t>
    </rPh>
    <rPh sb="3" eb="5">
      <t>シンゴ</t>
    </rPh>
    <phoneticPr fontId="4"/>
  </si>
  <si>
    <t>160K5109</t>
    <phoneticPr fontId="4"/>
  </si>
  <si>
    <t>教育心理学総合演習Ⅰ</t>
    <rPh sb="0" eb="2">
      <t>キョウイク</t>
    </rPh>
    <rPh sb="2" eb="5">
      <t>シンリガク</t>
    </rPh>
    <rPh sb="5" eb="7">
      <t>ソウゴウ</t>
    </rPh>
    <rPh sb="7" eb="9">
      <t>エンシュウ</t>
    </rPh>
    <phoneticPr fontId="4"/>
  </si>
  <si>
    <t>神村　栄一</t>
    <rPh sb="0" eb="1">
      <t>カミ</t>
    </rPh>
    <rPh sb="1" eb="2">
      <t>ムラ</t>
    </rPh>
    <rPh sb="3" eb="5">
      <t>エイイチ</t>
    </rPh>
    <phoneticPr fontId="4"/>
  </si>
  <si>
    <t>火１</t>
    <rPh sb="0" eb="1">
      <t>カ</t>
    </rPh>
    <phoneticPr fontId="4"/>
  </si>
  <si>
    <t>160K5121</t>
    <phoneticPr fontId="4"/>
  </si>
  <si>
    <t>教育心理学総合演習Ⅲ</t>
    <rPh sb="0" eb="2">
      <t>キョウイク</t>
    </rPh>
    <rPh sb="2" eb="5">
      <t>シンリガク</t>
    </rPh>
    <rPh sb="5" eb="7">
      <t>ソウゴウ</t>
    </rPh>
    <rPh sb="7" eb="9">
      <t>エンシュウ</t>
    </rPh>
    <phoneticPr fontId="4"/>
  </si>
  <si>
    <t>160K0048</t>
    <phoneticPr fontId="4"/>
  </si>
  <si>
    <t>教育心理学</t>
    <rPh sb="0" eb="2">
      <t>キョウイク</t>
    </rPh>
    <rPh sb="2" eb="5">
      <t>シンリガク</t>
    </rPh>
    <phoneticPr fontId="4"/>
  </si>
  <si>
    <t>田中　恒彦</t>
    <rPh sb="0" eb="2">
      <t>タナカ</t>
    </rPh>
    <rPh sb="3" eb="5">
      <t>ツネヒコ</t>
    </rPh>
    <phoneticPr fontId="4"/>
  </si>
  <si>
    <t>Z15N401H</t>
    <phoneticPr fontId="4"/>
  </si>
  <si>
    <t>WU　Xiang</t>
    <phoneticPr fontId="4"/>
  </si>
  <si>
    <t>160K0021</t>
    <phoneticPr fontId="4"/>
  </si>
  <si>
    <t>学校カウンセリング</t>
    <rPh sb="0" eb="2">
      <t>ガッコウ</t>
    </rPh>
    <phoneticPr fontId="4"/>
  </si>
  <si>
    <t>松井　賢二</t>
    <rPh sb="0" eb="2">
      <t>マツイ</t>
    </rPh>
    <rPh sb="3" eb="5">
      <t>ケンジ</t>
    </rPh>
    <phoneticPr fontId="4"/>
  </si>
  <si>
    <t>扶養控除済み</t>
    <rPh sb="0" eb="2">
      <t>フヨウ</t>
    </rPh>
    <rPh sb="2" eb="4">
      <t>コウジョ</t>
    </rPh>
    <rPh sb="4" eb="5">
      <t>ズ</t>
    </rPh>
    <phoneticPr fontId="4"/>
  </si>
  <si>
    <t>160K0096</t>
    <phoneticPr fontId="4"/>
  </si>
  <si>
    <t>生徒指導・教育相談・進路指導Ⅰ</t>
    <rPh sb="0" eb="2">
      <t>セイト</t>
    </rPh>
    <rPh sb="2" eb="4">
      <t>シドウ</t>
    </rPh>
    <rPh sb="5" eb="7">
      <t>キョウイク</t>
    </rPh>
    <rPh sb="7" eb="9">
      <t>ソウダン</t>
    </rPh>
    <rPh sb="10" eb="12">
      <t>シンロ</t>
    </rPh>
    <rPh sb="12" eb="14">
      <t>シドウ</t>
    </rPh>
    <phoneticPr fontId="4"/>
  </si>
  <si>
    <t>160K0105</t>
    <phoneticPr fontId="4"/>
  </si>
  <si>
    <t>生徒指導・教育相談・進路指導Ⅱ</t>
    <rPh sb="0" eb="2">
      <t>セイト</t>
    </rPh>
    <rPh sb="2" eb="4">
      <t>シドウ</t>
    </rPh>
    <rPh sb="5" eb="7">
      <t>キョウイク</t>
    </rPh>
    <rPh sb="7" eb="9">
      <t>ソウダン</t>
    </rPh>
    <rPh sb="10" eb="12">
      <t>シンロ</t>
    </rPh>
    <rPh sb="12" eb="14">
      <t>シドウ</t>
    </rPh>
    <phoneticPr fontId="4"/>
  </si>
  <si>
    <t>Z15P505H</t>
    <phoneticPr fontId="4"/>
  </si>
  <si>
    <t>SU　Wenxin</t>
    <phoneticPr fontId="4"/>
  </si>
  <si>
    <t>160K5453</t>
    <phoneticPr fontId="4"/>
  </si>
  <si>
    <t>国語学課題研究Ⅰ</t>
    <rPh sb="0" eb="2">
      <t>コクゴ</t>
    </rPh>
    <rPh sb="2" eb="3">
      <t>ガク</t>
    </rPh>
    <rPh sb="3" eb="5">
      <t>カダイ</t>
    </rPh>
    <rPh sb="5" eb="7">
      <t>ケンキュウ</t>
    </rPh>
    <phoneticPr fontId="4"/>
  </si>
  <si>
    <t>鈴木　恵</t>
    <rPh sb="0" eb="2">
      <t>スズキ</t>
    </rPh>
    <rPh sb="3" eb="4">
      <t>メグ</t>
    </rPh>
    <phoneticPr fontId="4"/>
  </si>
  <si>
    <t>160K5455</t>
    <phoneticPr fontId="4"/>
  </si>
  <si>
    <t>国語学課題研究Ⅱ</t>
    <rPh sb="0" eb="2">
      <t>コクゴ</t>
    </rPh>
    <rPh sb="2" eb="3">
      <t>ガク</t>
    </rPh>
    <rPh sb="3" eb="5">
      <t>カダイ</t>
    </rPh>
    <rPh sb="5" eb="7">
      <t>ケンキュウ</t>
    </rPh>
    <phoneticPr fontId="4"/>
  </si>
  <si>
    <t>Z15J002J</t>
  </si>
  <si>
    <t>亀山　就平</t>
    <phoneticPr fontId="4"/>
  </si>
  <si>
    <t>160K8039</t>
    <phoneticPr fontId="4"/>
  </si>
  <si>
    <t>健康スポーツ情報処理演習</t>
    <rPh sb="0" eb="2">
      <t>ケンコウ</t>
    </rPh>
    <rPh sb="6" eb="8">
      <t>ジョウホウ</t>
    </rPh>
    <rPh sb="8" eb="10">
      <t>ショリ</t>
    </rPh>
    <rPh sb="10" eb="12">
      <t>エンシュウ</t>
    </rPh>
    <phoneticPr fontId="4"/>
  </si>
  <si>
    <t>牛山　幸彦</t>
    <rPh sb="0" eb="2">
      <t>ウシヤマ</t>
    </rPh>
    <rPh sb="3" eb="5">
      <t>ユキヒコ</t>
    </rPh>
    <phoneticPr fontId="4"/>
  </si>
  <si>
    <t>Z16J003A</t>
    <phoneticPr fontId="4"/>
  </si>
  <si>
    <t>塩入　彬允</t>
    <rPh sb="0" eb="2">
      <t>シオイリ</t>
    </rPh>
    <rPh sb="3" eb="4">
      <t>アキラ</t>
    </rPh>
    <rPh sb="4" eb="5">
      <t>イン</t>
    </rPh>
    <phoneticPr fontId="4"/>
  </si>
  <si>
    <t>Z16J002C</t>
    <phoneticPr fontId="4"/>
  </si>
  <si>
    <t>Ｇａｏ　Ｐｉｎｇ</t>
    <phoneticPr fontId="4"/>
  </si>
  <si>
    <t>160K8048</t>
    <phoneticPr fontId="4"/>
  </si>
  <si>
    <t>卓球指導実践実習Ⅰ</t>
    <rPh sb="0" eb="2">
      <t>タッキュウ</t>
    </rPh>
    <rPh sb="2" eb="4">
      <t>シドウ</t>
    </rPh>
    <rPh sb="4" eb="6">
      <t>ジッセン</t>
    </rPh>
    <rPh sb="6" eb="8">
      <t>ジッシュウ</t>
    </rPh>
    <phoneticPr fontId="4"/>
  </si>
  <si>
    <t>160K7709</t>
    <phoneticPr fontId="4"/>
  </si>
  <si>
    <t>スポーツバイオメカニクス</t>
    <phoneticPr fontId="4"/>
  </si>
  <si>
    <t>160K8024</t>
    <phoneticPr fontId="4"/>
  </si>
  <si>
    <t>卓球</t>
    <rPh sb="0" eb="2">
      <t>タッキュウ</t>
    </rPh>
    <phoneticPr fontId="4"/>
  </si>
  <si>
    <t>160K8049</t>
    <phoneticPr fontId="4"/>
  </si>
  <si>
    <t>卓球指導実践実習Ⅱ</t>
    <rPh sb="0" eb="2">
      <t>タッキュウ</t>
    </rPh>
    <rPh sb="2" eb="4">
      <t>シドウ</t>
    </rPh>
    <rPh sb="4" eb="6">
      <t>ジッセン</t>
    </rPh>
    <rPh sb="6" eb="8">
      <t>ジッシュウ</t>
    </rPh>
    <phoneticPr fontId="4"/>
  </si>
  <si>
    <t>Z16N403J</t>
    <phoneticPr fontId="4"/>
  </si>
  <si>
    <t>大野　雅夫</t>
    <rPh sb="0" eb="2">
      <t>オオノ</t>
    </rPh>
    <rPh sb="3" eb="5">
      <t>マサオ</t>
    </rPh>
    <phoneticPr fontId="4"/>
  </si>
  <si>
    <t>160K8317</t>
    <phoneticPr fontId="4"/>
  </si>
  <si>
    <t>作曲技法論Ⅰ</t>
    <rPh sb="0" eb="2">
      <t>サッキョク</t>
    </rPh>
    <rPh sb="2" eb="4">
      <t>ギホウ</t>
    </rPh>
    <rPh sb="4" eb="5">
      <t>ロン</t>
    </rPh>
    <phoneticPr fontId="4"/>
  </si>
  <si>
    <t>清水　研作</t>
    <rPh sb="0" eb="2">
      <t>シミズ</t>
    </rPh>
    <rPh sb="3" eb="5">
      <t>ケンサク</t>
    </rPh>
    <phoneticPr fontId="4"/>
  </si>
  <si>
    <t>音楽コミュニケーション論</t>
    <rPh sb="0" eb="2">
      <t>オンガク</t>
    </rPh>
    <rPh sb="11" eb="12">
      <t>ロン</t>
    </rPh>
    <phoneticPr fontId="4"/>
  </si>
  <si>
    <t>水1</t>
    <rPh sb="0" eb="1">
      <t>スイ</t>
    </rPh>
    <phoneticPr fontId="4"/>
  </si>
  <si>
    <t>160K8319</t>
    <phoneticPr fontId="4"/>
  </si>
  <si>
    <t>160K8302</t>
    <phoneticPr fontId="4"/>
  </si>
  <si>
    <t>音楽構造論</t>
    <rPh sb="0" eb="2">
      <t>オンガク</t>
    </rPh>
    <rPh sb="2" eb="4">
      <t>コウゾウ</t>
    </rPh>
    <rPh sb="4" eb="5">
      <t>ロン</t>
    </rPh>
    <phoneticPr fontId="4"/>
  </si>
  <si>
    <t>160C2002</t>
    <phoneticPr fontId="4"/>
  </si>
  <si>
    <t>経営戦略Ⅰ</t>
    <rPh sb="0" eb="2">
      <t>ケイエイ</t>
    </rPh>
    <rPh sb="2" eb="4">
      <t>センリャク</t>
    </rPh>
    <phoneticPr fontId="4"/>
  </si>
  <si>
    <t>金6・7</t>
    <rPh sb="0" eb="1">
      <t>キン</t>
    </rPh>
    <phoneticPr fontId="4"/>
  </si>
  <si>
    <t>4（1回目のみ２）</t>
    <rPh sb="3" eb="5">
      <t>カイメ</t>
    </rPh>
    <phoneticPr fontId="4"/>
  </si>
  <si>
    <t>160C2003</t>
    <phoneticPr fontId="4"/>
  </si>
  <si>
    <t>経営戦略Ⅱ</t>
    <rPh sb="0" eb="2">
      <t>ケイエイ</t>
    </rPh>
    <rPh sb="2" eb="4">
      <t>センリャク</t>
    </rPh>
    <phoneticPr fontId="4"/>
  </si>
  <si>
    <t>Z15P511B</t>
    <phoneticPr fontId="4"/>
  </si>
  <si>
    <t>LIU　CHENGLONG</t>
    <phoneticPr fontId="4"/>
  </si>
  <si>
    <t>160U7041</t>
    <phoneticPr fontId="4"/>
  </si>
  <si>
    <t>漢文学課題研究Ⅲ</t>
    <rPh sb="0" eb="3">
      <t>カンブンガク</t>
    </rPh>
    <rPh sb="3" eb="5">
      <t>カダイ</t>
    </rPh>
    <rPh sb="5" eb="7">
      <t>ケンキュウ</t>
    </rPh>
    <phoneticPr fontId="4"/>
  </si>
  <si>
    <t>角谷　聰</t>
    <rPh sb="0" eb="2">
      <t>カクタニ</t>
    </rPh>
    <rPh sb="3" eb="4">
      <t>サトシ</t>
    </rPh>
    <phoneticPr fontId="4"/>
  </si>
  <si>
    <t>160U7042</t>
    <phoneticPr fontId="4"/>
  </si>
  <si>
    <t>漢文学課題研究Ⅳ</t>
    <rPh sb="0" eb="3">
      <t>カンブンガク</t>
    </rPh>
    <rPh sb="3" eb="5">
      <t>カダイ</t>
    </rPh>
    <rPh sb="5" eb="7">
      <t>ケンキュウ</t>
    </rPh>
    <phoneticPr fontId="4"/>
  </si>
  <si>
    <t>160U1306</t>
    <phoneticPr fontId="4"/>
  </si>
  <si>
    <t>臨床心理査定演習Ⅱ</t>
    <rPh sb="0" eb="2">
      <t>リンショウ</t>
    </rPh>
    <rPh sb="2" eb="4">
      <t>シンリ</t>
    </rPh>
    <rPh sb="4" eb="6">
      <t>サテイ</t>
    </rPh>
    <rPh sb="6" eb="8">
      <t>エンシュウ</t>
    </rPh>
    <phoneticPr fontId="4"/>
  </si>
  <si>
    <t>160U1302</t>
    <phoneticPr fontId="4"/>
  </si>
  <si>
    <t>臨床心理学特論Ⅱ</t>
    <rPh sb="0" eb="2">
      <t>リンショウ</t>
    </rPh>
    <rPh sb="2" eb="4">
      <t>シンリ</t>
    </rPh>
    <rPh sb="4" eb="5">
      <t>ガク</t>
    </rPh>
    <rPh sb="5" eb="7">
      <t>トクロン</t>
    </rPh>
    <phoneticPr fontId="4"/>
  </si>
  <si>
    <t>木1</t>
    <rPh sb="0" eb="1">
      <t>モク</t>
    </rPh>
    <phoneticPr fontId="4"/>
  </si>
  <si>
    <t>共生文化研究専攻</t>
    <rPh sb="0" eb="8">
      <t>ピ</t>
    </rPh>
    <phoneticPr fontId="4"/>
  </si>
  <si>
    <t>Z16P505B</t>
    <phoneticPr fontId="4"/>
  </si>
  <si>
    <t>LIU Dongbo</t>
    <phoneticPr fontId="4"/>
  </si>
  <si>
    <t>160U7033</t>
    <phoneticPr fontId="4"/>
  </si>
  <si>
    <t>国文学課題研究Ⅰ</t>
    <rPh sb="0" eb="3">
      <t>コクブンガク</t>
    </rPh>
    <rPh sb="3" eb="5">
      <t>カダイ</t>
    </rPh>
    <rPh sb="5" eb="7">
      <t>ケンキュウ</t>
    </rPh>
    <phoneticPr fontId="4"/>
  </si>
  <si>
    <t>堀　竜一</t>
    <rPh sb="0" eb="1">
      <t>ホリ</t>
    </rPh>
    <rPh sb="2" eb="4">
      <t>リュウイチ</t>
    </rPh>
    <phoneticPr fontId="4"/>
  </si>
  <si>
    <t>160U7034</t>
    <phoneticPr fontId="4"/>
  </si>
  <si>
    <t>国文学課題研究Ⅱ</t>
    <rPh sb="0" eb="3">
      <t>コクブンガク</t>
    </rPh>
    <rPh sb="3" eb="5">
      <t>カダイ</t>
    </rPh>
    <rPh sb="5" eb="7">
      <t>ケンキュウ</t>
    </rPh>
    <phoneticPr fontId="4"/>
  </si>
  <si>
    <t>160Z3625</t>
    <phoneticPr fontId="4"/>
  </si>
  <si>
    <t>日本研究</t>
    <rPh sb="0" eb="2">
      <t>ニホン</t>
    </rPh>
    <rPh sb="2" eb="4">
      <t>ケンキュウ</t>
    </rPh>
    <phoneticPr fontId="4"/>
  </si>
  <si>
    <t>160Z4175</t>
    <phoneticPr fontId="4"/>
  </si>
  <si>
    <t>中国政治特論</t>
    <rPh sb="0" eb="2">
      <t>チュウゴク</t>
    </rPh>
    <rPh sb="2" eb="4">
      <t>セイジ</t>
    </rPh>
    <rPh sb="4" eb="6">
      <t>トクロン</t>
    </rPh>
    <phoneticPr fontId="4"/>
  </si>
  <si>
    <t>Z13P001D</t>
    <phoneticPr fontId="4"/>
  </si>
  <si>
    <t>YIN Meilian</t>
    <phoneticPr fontId="4"/>
  </si>
  <si>
    <t>160Z3111</t>
    <phoneticPr fontId="4"/>
  </si>
  <si>
    <t>中国言語文化特論</t>
    <rPh sb="0" eb="2">
      <t>チュウゴク</t>
    </rPh>
    <rPh sb="2" eb="4">
      <t>ゲンゴ</t>
    </rPh>
    <rPh sb="4" eb="6">
      <t>ブンカ</t>
    </rPh>
    <rPh sb="6" eb="8">
      <t>トクロン</t>
    </rPh>
    <phoneticPr fontId="4"/>
  </si>
  <si>
    <t>Z13P007C</t>
    <phoneticPr fontId="4"/>
  </si>
  <si>
    <t>YANG　Lirong</t>
    <phoneticPr fontId="4"/>
  </si>
  <si>
    <t>160Z3112</t>
    <phoneticPr fontId="4"/>
  </si>
  <si>
    <t>中国言語文化演習</t>
    <rPh sb="0" eb="2">
      <t>チュウゴク</t>
    </rPh>
    <rPh sb="2" eb="4">
      <t>ゲンゴ</t>
    </rPh>
    <rPh sb="4" eb="6">
      <t>ブンカ</t>
    </rPh>
    <rPh sb="6" eb="8">
      <t>エンシュウ</t>
    </rPh>
    <phoneticPr fontId="4"/>
  </si>
  <si>
    <t>Z14R603D</t>
    <phoneticPr fontId="4"/>
  </si>
  <si>
    <t>FAN　Qianｇ</t>
    <phoneticPr fontId="4"/>
  </si>
  <si>
    <t>160Z3616</t>
    <phoneticPr fontId="4"/>
  </si>
  <si>
    <t>International Relations of East Asian</t>
    <phoneticPr fontId="4"/>
  </si>
  <si>
    <t>張　雲</t>
    <rPh sb="0" eb="1">
      <t>チョウ</t>
    </rPh>
    <rPh sb="2" eb="3">
      <t>クモ</t>
    </rPh>
    <phoneticPr fontId="4"/>
  </si>
  <si>
    <t>160Z3608</t>
    <phoneticPr fontId="4"/>
  </si>
  <si>
    <t>東アジア社会文化</t>
    <rPh sb="0" eb="1">
      <t>ヒガシ</t>
    </rPh>
    <rPh sb="4" eb="6">
      <t>シャカイ</t>
    </rPh>
    <rPh sb="6" eb="8">
      <t>ブンカ</t>
    </rPh>
    <phoneticPr fontId="4"/>
  </si>
  <si>
    <t>150Z5107・150Z5157</t>
    <phoneticPr fontId="4"/>
  </si>
  <si>
    <t>市場と組織の理論特論</t>
    <rPh sb="0" eb="2">
      <t>シジョウ</t>
    </rPh>
    <rPh sb="3" eb="5">
      <t>ソシキ</t>
    </rPh>
    <rPh sb="6" eb="8">
      <t>リロン</t>
    </rPh>
    <rPh sb="8" eb="10">
      <t>トクロン</t>
    </rPh>
    <phoneticPr fontId="4"/>
  </si>
  <si>
    <t>150Z5108・150Z5158</t>
    <phoneticPr fontId="4"/>
  </si>
  <si>
    <t>Z14R601H</t>
    <phoneticPr fontId="4"/>
  </si>
  <si>
    <t>TAI　Wenchang</t>
    <phoneticPr fontId="4"/>
  </si>
  <si>
    <t>160Z3610</t>
    <phoneticPr fontId="4"/>
  </si>
  <si>
    <t>東アジア比較文化</t>
    <rPh sb="0" eb="1">
      <t>ヒガシ</t>
    </rPh>
    <rPh sb="4" eb="6">
      <t>ヒカク</t>
    </rPh>
    <rPh sb="6" eb="8">
      <t>ブンカ</t>
    </rPh>
    <phoneticPr fontId="4"/>
  </si>
  <si>
    <t>藤田　益子</t>
    <rPh sb="0" eb="2">
      <t>フジタ</t>
    </rPh>
    <rPh sb="3" eb="5">
      <t>マスコ</t>
    </rPh>
    <phoneticPr fontId="4"/>
  </si>
  <si>
    <t>160Z3609</t>
    <phoneticPr fontId="4"/>
  </si>
  <si>
    <t>東アジア言語文化</t>
    <rPh sb="0" eb="1">
      <t>ヒガシ</t>
    </rPh>
    <rPh sb="4" eb="6">
      <t>ゲンゴ</t>
    </rPh>
    <rPh sb="6" eb="8">
      <t>ブンカ</t>
    </rPh>
    <phoneticPr fontId="4"/>
  </si>
  <si>
    <t>人　A204</t>
    <rPh sb="0" eb="1">
      <t>ジン</t>
    </rPh>
    <phoneticPr fontId="1"/>
  </si>
  <si>
    <t>unechan@jura.niigata-u.ac.jp</t>
    <phoneticPr fontId="1"/>
  </si>
  <si>
    <t>石畝　剛士</t>
    <phoneticPr fontId="1"/>
  </si>
  <si>
    <t>石畝　剛士</t>
    <phoneticPr fontId="1"/>
  </si>
  <si>
    <t>H28.4.12現在</t>
    <rPh sb="8" eb="10">
      <t>ゲンザイ</t>
    </rPh>
    <phoneticPr fontId="1"/>
  </si>
  <si>
    <t>※TAを希望する学生は，4月18日までに直接メールにて担当教員に連絡をとること。</t>
    <rPh sb="4" eb="6">
      <t>キボウ</t>
    </rPh>
    <rPh sb="8" eb="10">
      <t>ガクセイ</t>
    </rPh>
    <rPh sb="13" eb="14">
      <t>ガツ</t>
    </rPh>
    <rPh sb="16" eb="17">
      <t>ニチ</t>
    </rPh>
    <rPh sb="20" eb="22">
      <t>チョクセツ</t>
    </rPh>
    <rPh sb="27" eb="29">
      <t>タントウ</t>
    </rPh>
    <rPh sb="29" eb="31">
      <t>キョウイン</t>
    </rPh>
    <rPh sb="32" eb="34">
      <t>レンラク</t>
    </rPh>
    <phoneticPr fontId="1"/>
  </si>
  <si>
    <t>unechan@jura.niigata-u.ac.jp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</si>
</sst>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176" fontId="3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6" fontId="5" fillId="0" borderId="0" xfId="2" applyFont="1" applyFill="1"/>
    <xf numFmtId="0" fontId="5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76" fontId="11" fillId="3" borderId="2" xfId="2" applyFont="1" applyFill="1" applyBorder="1" applyAlignment="1">
      <alignment horizontal="center" vertical="center"/>
    </xf>
    <xf numFmtId="176" fontId="11" fillId="3" borderId="3" xfId="2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0" xfId="2" applyFont="1" applyFill="1"/>
    <xf numFmtId="0" fontId="11" fillId="0" borderId="0" xfId="0" applyFont="1" applyFill="1" applyAlignment="1">
      <alignment shrinkToFi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textRotation="255"/>
    </xf>
    <xf numFmtId="0" fontId="5" fillId="0" borderId="0" xfId="0" applyFont="1" applyFill="1" applyAlignment="1">
      <alignment shrinkToFit="1"/>
    </xf>
    <xf numFmtId="0" fontId="12" fillId="0" borderId="0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76" fontId="12" fillId="4" borderId="5" xfId="2" applyFont="1" applyFill="1" applyBorder="1" applyAlignment="1">
      <alignment horizontal="center" vertical="center" wrapText="1"/>
    </xf>
    <xf numFmtId="176" fontId="12" fillId="4" borderId="6" xfId="2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left" vertical="center" wrapText="1"/>
    </xf>
    <xf numFmtId="0" fontId="12" fillId="4" borderId="0" xfId="0" applyFont="1" applyFill="1" applyAlignment="1"/>
    <xf numFmtId="11" fontId="12" fillId="4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6" applyFont="1" applyFill="1" applyBorder="1" applyAlignment="1">
      <alignment horizontal="center" vertical="center" wrapText="1"/>
    </xf>
    <xf numFmtId="176" fontId="12" fillId="0" borderId="5" xfId="2" applyFont="1" applyFill="1" applyBorder="1" applyAlignment="1">
      <alignment horizontal="center" vertical="center" wrapText="1"/>
    </xf>
    <xf numFmtId="176" fontId="12" fillId="0" borderId="6" xfId="2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vertical="center" wrapText="1"/>
    </xf>
    <xf numFmtId="0" fontId="12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5" xfId="6" applyFont="1" applyFill="1" applyBorder="1" applyAlignment="1">
      <alignment horizontal="center" vertical="center" wrapText="1" shrinkToFit="1"/>
    </xf>
    <xf numFmtId="11" fontId="12" fillId="0" borderId="5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/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1" fontId="12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5" quotePrefix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</cellXfs>
  <cellStyles count="7">
    <cellStyle name="ハイパーリンク" xfId="5" builtinId="8"/>
    <cellStyle name="桁区切り 2" xfId="2"/>
    <cellStyle name="標準" xfId="0" builtinId="0"/>
    <cellStyle name="標準 2" xfId="3"/>
    <cellStyle name="標準 3" xfId="4"/>
    <cellStyle name="標準 4" xfId="1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16</xdr:row>
      <xdr:rowOff>145258</xdr:rowOff>
    </xdr:from>
    <xdr:to>
      <xdr:col>15</xdr:col>
      <xdr:colOff>107157</xdr:colOff>
      <xdr:row>28</xdr:row>
      <xdr:rowOff>23813</xdr:rowOff>
    </xdr:to>
    <xdr:sp macro="" textlink="">
      <xdr:nvSpPr>
        <xdr:cNvPr id="2" name="テキスト ボックス 1"/>
        <xdr:cNvSpPr txBox="1"/>
      </xdr:nvSpPr>
      <xdr:spPr>
        <a:xfrm>
          <a:off x="59532" y="37578508"/>
          <a:ext cx="10639425" cy="285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所要額（平成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28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年度）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博士学生単価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1,330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×1,680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時間　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2,234,400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 修士学生単価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1,100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×1,798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時間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1,977,800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　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             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合計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　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3,478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時間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1000" b="0" i="0" u="none" strike="noStrike">
              <a:solidFill>
                <a:schemeClr val="dk1"/>
              </a:solidFill>
              <a:latin typeface="+mj-ea"/>
              <a:ea typeface="+mj-ea"/>
              <a:cs typeface="+mn-cs"/>
            </a:rPr>
            <a:t>4,212,200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endParaRPr kumimoji="1" lang="en-US" altLang="ja-JP" sz="9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　　　　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参考：平成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年度配分額　　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3,192,950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平成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26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年度配分額　　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3,353,840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備考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平成２８年度ティーチング・アシスタントに係る経費等については，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予算の成立が条件になりますが，事務手続上，必要なため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昨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年度の予算額を基本として考え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ます。</a:t>
          </a: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126</xdr:row>
      <xdr:rowOff>145258</xdr:rowOff>
    </xdr:from>
    <xdr:to>
      <xdr:col>15</xdr:col>
      <xdr:colOff>107157</xdr:colOff>
      <xdr:row>138</xdr:row>
      <xdr:rowOff>23813</xdr:rowOff>
    </xdr:to>
    <xdr:sp macro="" textlink="">
      <xdr:nvSpPr>
        <xdr:cNvPr id="2" name="テキスト ボックス 1"/>
        <xdr:cNvSpPr txBox="1"/>
      </xdr:nvSpPr>
      <xdr:spPr>
        <a:xfrm>
          <a:off x="59532" y="38492908"/>
          <a:ext cx="11058525" cy="285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所要額（平成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28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年度）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博士学生単価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×1,330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時間　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1,729,000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 修士学生単価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1,100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×1,204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時間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1,324,400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　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             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合計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　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2,534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時間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1000" b="0" i="0" u="none" strike="noStrike">
              <a:solidFill>
                <a:schemeClr val="dk1"/>
              </a:solidFill>
              <a:latin typeface="+mj-ea"/>
              <a:ea typeface="+mj-ea"/>
              <a:cs typeface="+mn-cs"/>
            </a:rPr>
            <a:t>3,053,400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endParaRPr kumimoji="1" lang="en-US" altLang="ja-JP" sz="9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　　　　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参考：平成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年度配分額　　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3,192,950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平成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26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年度配分額　　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3,353,840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備考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平成２８年度ティーチング・アシスタントに係る経費等については，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予算の成立が条件になりますが，事務手続上，必要なため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昨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年度の予算額を基本として考え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ます。</a:t>
          </a: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nechan@jura.niigata-u.ac.jp" TargetMode="External"/><Relationship Id="rId1" Type="http://schemas.openxmlformats.org/officeDocument/2006/relationships/hyperlink" Target="mailto:unechan@jura.niigata-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D16" sqref="D16"/>
    </sheetView>
  </sheetViews>
  <sheetFormatPr defaultRowHeight="13.5"/>
  <cols>
    <col min="1" max="1" width="10.5" customWidth="1"/>
    <col min="2" max="2" width="23.875" customWidth="1"/>
    <col min="3" max="3" width="11.125" customWidth="1"/>
    <col min="4" max="4" width="30.625" customWidth="1"/>
    <col min="5" max="5" width="10.25" customWidth="1"/>
    <col min="10" max="10" width="11.375" customWidth="1"/>
  </cols>
  <sheetData>
    <row r="2" spans="1:10" s="1" customFormat="1" ht="25.5">
      <c r="A2" s="57" t="s">
        <v>7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1" customFormat="1" ht="18" customHeight="1">
      <c r="H3" s="2"/>
      <c r="I3" s="2"/>
      <c r="J3" s="2"/>
    </row>
    <row r="4" spans="1:10" s="2" customFormat="1" ht="18" customHeight="1">
      <c r="J4" s="2" t="s">
        <v>466</v>
      </c>
    </row>
    <row r="5" spans="1:10" s="3" customFormat="1" ht="14.25">
      <c r="H5" s="2"/>
      <c r="I5" s="2"/>
      <c r="J5" s="2"/>
    </row>
    <row r="6" spans="1:10" s="3" customFormat="1" ht="42" customHeight="1">
      <c r="A6" s="31" t="s">
        <v>0</v>
      </c>
      <c r="B6" s="31" t="s">
        <v>1</v>
      </c>
      <c r="C6" s="31" t="s">
        <v>2</v>
      </c>
      <c r="D6" s="31" t="s">
        <v>8</v>
      </c>
      <c r="E6" s="31" t="s">
        <v>6</v>
      </c>
      <c r="F6" s="31" t="s">
        <v>3</v>
      </c>
      <c r="G6" s="31" t="s">
        <v>4</v>
      </c>
      <c r="H6" s="31" t="s">
        <v>5</v>
      </c>
      <c r="I6" s="31" t="s">
        <v>9</v>
      </c>
      <c r="J6" s="31" t="s">
        <v>10</v>
      </c>
    </row>
    <row r="7" spans="1:10" s="4" customFormat="1" ht="21" customHeight="1">
      <c r="A7" s="33" t="s">
        <v>203</v>
      </c>
      <c r="B7" s="55" t="s">
        <v>204</v>
      </c>
      <c r="C7" s="54" t="s">
        <v>464</v>
      </c>
      <c r="D7" s="56" t="s">
        <v>468</v>
      </c>
      <c r="E7" s="32" t="s">
        <v>462</v>
      </c>
      <c r="F7" s="33" t="s">
        <v>206</v>
      </c>
      <c r="G7" s="33" t="s">
        <v>80</v>
      </c>
      <c r="H7" s="32">
        <v>20</v>
      </c>
      <c r="I7" s="32">
        <v>1</v>
      </c>
      <c r="J7" s="32"/>
    </row>
    <row r="8" spans="1:10" s="4" customFormat="1" ht="21" customHeight="1">
      <c r="A8" s="33" t="s">
        <v>207</v>
      </c>
      <c r="B8" s="55" t="s">
        <v>208</v>
      </c>
      <c r="C8" s="54" t="s">
        <v>465</v>
      </c>
      <c r="D8" s="56" t="s">
        <v>463</v>
      </c>
      <c r="E8" s="32" t="s">
        <v>462</v>
      </c>
      <c r="F8" s="33" t="s">
        <v>209</v>
      </c>
      <c r="G8" s="33" t="s">
        <v>80</v>
      </c>
      <c r="H8" s="32">
        <v>20</v>
      </c>
      <c r="I8" s="32">
        <v>1</v>
      </c>
      <c r="J8" s="32"/>
    </row>
    <row r="9" spans="1:10" s="3" customFormat="1" ht="21" customHeight="1">
      <c r="A9" s="33" t="s">
        <v>210</v>
      </c>
      <c r="B9" s="55" t="s">
        <v>211</v>
      </c>
      <c r="C9" s="54" t="s">
        <v>465</v>
      </c>
      <c r="D9" s="56" t="s">
        <v>463</v>
      </c>
      <c r="E9" s="32" t="s">
        <v>462</v>
      </c>
      <c r="F9" s="33" t="s">
        <v>209</v>
      </c>
      <c r="G9" s="33" t="s">
        <v>212</v>
      </c>
      <c r="H9" s="32">
        <v>20</v>
      </c>
      <c r="I9" s="32">
        <v>1</v>
      </c>
      <c r="J9" s="32"/>
    </row>
    <row r="10" spans="1:10" s="3" customFormat="1" ht="24.75" customHeight="1">
      <c r="A10" s="3" t="s">
        <v>467</v>
      </c>
    </row>
    <row r="11" spans="1:10" s="3" customFormat="1" ht="14.25"/>
    <row r="12" spans="1:10" s="3" customFormat="1" ht="14.25"/>
    <row r="13" spans="1:10" s="3" customFormat="1" ht="14.25"/>
  </sheetData>
  <mergeCells count="1">
    <mergeCell ref="A2:J2"/>
  </mergeCells>
  <phoneticPr fontId="1"/>
  <dataValidations count="1">
    <dataValidation imeMode="halfAlpha" allowBlank="1" showInputMessage="1" showErrorMessage="1" sqref="A7:A9"/>
  </dataValidations>
  <hyperlinks>
    <hyperlink ref="D7" r:id="rId1"/>
    <hyperlink ref="D8:D9" r:id="rId2" display="unechan@jura.niigata-u.ac.jp"/>
  </hyperlinks>
  <printOptions horizontalCentered="1"/>
  <pageMargins left="0.59055118110236227" right="0.35433070866141736" top="0.98425196850393704" bottom="0.74803149606299213" header="0.31496062992125984" footer="0.31496062992125984"/>
  <pageSetup paperSize="9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G1" workbookViewId="0">
      <selection activeCell="N7" sqref="N7"/>
    </sheetView>
  </sheetViews>
  <sheetFormatPr defaultRowHeight="19.5" customHeight="1"/>
  <cols>
    <col min="1" max="1" width="3.625" style="6" customWidth="1"/>
    <col min="2" max="2" width="13.625" style="19" customWidth="1"/>
    <col min="3" max="3" width="4.375" style="6" customWidth="1"/>
    <col min="4" max="4" width="9.875" style="6" customWidth="1"/>
    <col min="5" max="5" width="13.875" style="20" bestFit="1" customWidth="1"/>
    <col min="6" max="6" width="4.5" style="6" customWidth="1"/>
    <col min="7" max="7" width="2.25" style="21" customWidth="1"/>
    <col min="8" max="8" width="7.75" style="5" customWidth="1"/>
    <col min="9" max="9" width="10" style="6" customWidth="1"/>
    <col min="10" max="10" width="29.875" style="22" customWidth="1"/>
    <col min="11" max="11" width="11.5" style="22" customWidth="1"/>
    <col min="12" max="13" width="5.625" style="6" customWidth="1"/>
    <col min="14" max="14" width="10.875" style="6" customWidth="1"/>
    <col min="15" max="15" width="5.625" style="6" customWidth="1"/>
    <col min="16" max="16" width="6.875" style="6" customWidth="1"/>
    <col min="17" max="17" width="11" style="5" bestFit="1" customWidth="1"/>
    <col min="18" max="18" width="36.375" style="6" customWidth="1"/>
    <col min="19" max="19" width="7.75" style="6" customWidth="1"/>
    <col min="20" max="20" width="10.5" style="6" bestFit="1" customWidth="1"/>
    <col min="21" max="256" width="9" style="6"/>
    <col min="257" max="257" width="3.625" style="6" customWidth="1"/>
    <col min="258" max="258" width="13.625" style="6" customWidth="1"/>
    <col min="259" max="259" width="4.375" style="6" customWidth="1"/>
    <col min="260" max="260" width="9.875" style="6" customWidth="1"/>
    <col min="261" max="261" width="13.875" style="6" bestFit="1" customWidth="1"/>
    <col min="262" max="262" width="4.5" style="6" customWidth="1"/>
    <col min="263" max="263" width="2.25" style="6" customWidth="1"/>
    <col min="264" max="264" width="7.75" style="6" customWidth="1"/>
    <col min="265" max="265" width="10" style="6" customWidth="1"/>
    <col min="266" max="266" width="29.875" style="6" customWidth="1"/>
    <col min="267" max="267" width="11.5" style="6" customWidth="1"/>
    <col min="268" max="269" width="5.625" style="6" customWidth="1"/>
    <col min="270" max="270" width="10.875" style="6" customWidth="1"/>
    <col min="271" max="271" width="5.625" style="6" customWidth="1"/>
    <col min="272" max="272" width="6.875" style="6" customWidth="1"/>
    <col min="273" max="273" width="11" style="6" bestFit="1" customWidth="1"/>
    <col min="274" max="274" width="36.375" style="6" customWidth="1"/>
    <col min="275" max="275" width="7.75" style="6" customWidth="1"/>
    <col min="276" max="276" width="10.5" style="6" bestFit="1" customWidth="1"/>
    <col min="277" max="512" width="9" style="6"/>
    <col min="513" max="513" width="3.625" style="6" customWidth="1"/>
    <col min="514" max="514" width="13.625" style="6" customWidth="1"/>
    <col min="515" max="515" width="4.375" style="6" customWidth="1"/>
    <col min="516" max="516" width="9.875" style="6" customWidth="1"/>
    <col min="517" max="517" width="13.875" style="6" bestFit="1" customWidth="1"/>
    <col min="518" max="518" width="4.5" style="6" customWidth="1"/>
    <col min="519" max="519" width="2.25" style="6" customWidth="1"/>
    <col min="520" max="520" width="7.75" style="6" customWidth="1"/>
    <col min="521" max="521" width="10" style="6" customWidth="1"/>
    <col min="522" max="522" width="29.875" style="6" customWidth="1"/>
    <col min="523" max="523" width="11.5" style="6" customWidth="1"/>
    <col min="524" max="525" width="5.625" style="6" customWidth="1"/>
    <col min="526" max="526" width="10.875" style="6" customWidth="1"/>
    <col min="527" max="527" width="5.625" style="6" customWidth="1"/>
    <col min="528" max="528" width="6.875" style="6" customWidth="1"/>
    <col min="529" max="529" width="11" style="6" bestFit="1" customWidth="1"/>
    <col min="530" max="530" width="36.375" style="6" customWidth="1"/>
    <col min="531" max="531" width="7.75" style="6" customWidth="1"/>
    <col min="532" max="532" width="10.5" style="6" bestFit="1" customWidth="1"/>
    <col min="533" max="768" width="9" style="6"/>
    <col min="769" max="769" width="3.625" style="6" customWidth="1"/>
    <col min="770" max="770" width="13.625" style="6" customWidth="1"/>
    <col min="771" max="771" width="4.375" style="6" customWidth="1"/>
    <col min="772" max="772" width="9.875" style="6" customWidth="1"/>
    <col min="773" max="773" width="13.875" style="6" bestFit="1" customWidth="1"/>
    <col min="774" max="774" width="4.5" style="6" customWidth="1"/>
    <col min="775" max="775" width="2.25" style="6" customWidth="1"/>
    <col min="776" max="776" width="7.75" style="6" customWidth="1"/>
    <col min="777" max="777" width="10" style="6" customWidth="1"/>
    <col min="778" max="778" width="29.875" style="6" customWidth="1"/>
    <col min="779" max="779" width="11.5" style="6" customWidth="1"/>
    <col min="780" max="781" width="5.625" style="6" customWidth="1"/>
    <col min="782" max="782" width="10.875" style="6" customWidth="1"/>
    <col min="783" max="783" width="5.625" style="6" customWidth="1"/>
    <col min="784" max="784" width="6.875" style="6" customWidth="1"/>
    <col min="785" max="785" width="11" style="6" bestFit="1" customWidth="1"/>
    <col min="786" max="786" width="36.375" style="6" customWidth="1"/>
    <col min="787" max="787" width="7.75" style="6" customWidth="1"/>
    <col min="788" max="788" width="10.5" style="6" bestFit="1" customWidth="1"/>
    <col min="789" max="1024" width="9" style="6"/>
    <col min="1025" max="1025" width="3.625" style="6" customWidth="1"/>
    <col min="1026" max="1026" width="13.625" style="6" customWidth="1"/>
    <col min="1027" max="1027" width="4.375" style="6" customWidth="1"/>
    <col min="1028" max="1028" width="9.875" style="6" customWidth="1"/>
    <col min="1029" max="1029" width="13.875" style="6" bestFit="1" customWidth="1"/>
    <col min="1030" max="1030" width="4.5" style="6" customWidth="1"/>
    <col min="1031" max="1031" width="2.25" style="6" customWidth="1"/>
    <col min="1032" max="1032" width="7.75" style="6" customWidth="1"/>
    <col min="1033" max="1033" width="10" style="6" customWidth="1"/>
    <col min="1034" max="1034" width="29.875" style="6" customWidth="1"/>
    <col min="1035" max="1035" width="11.5" style="6" customWidth="1"/>
    <col min="1036" max="1037" width="5.625" style="6" customWidth="1"/>
    <col min="1038" max="1038" width="10.875" style="6" customWidth="1"/>
    <col min="1039" max="1039" width="5.625" style="6" customWidth="1"/>
    <col min="1040" max="1040" width="6.875" style="6" customWidth="1"/>
    <col min="1041" max="1041" width="11" style="6" bestFit="1" customWidth="1"/>
    <col min="1042" max="1042" width="36.375" style="6" customWidth="1"/>
    <col min="1043" max="1043" width="7.75" style="6" customWidth="1"/>
    <col min="1044" max="1044" width="10.5" style="6" bestFit="1" customWidth="1"/>
    <col min="1045" max="1280" width="9" style="6"/>
    <col min="1281" max="1281" width="3.625" style="6" customWidth="1"/>
    <col min="1282" max="1282" width="13.625" style="6" customWidth="1"/>
    <col min="1283" max="1283" width="4.375" style="6" customWidth="1"/>
    <col min="1284" max="1284" width="9.875" style="6" customWidth="1"/>
    <col min="1285" max="1285" width="13.875" style="6" bestFit="1" customWidth="1"/>
    <col min="1286" max="1286" width="4.5" style="6" customWidth="1"/>
    <col min="1287" max="1287" width="2.25" style="6" customWidth="1"/>
    <col min="1288" max="1288" width="7.75" style="6" customWidth="1"/>
    <col min="1289" max="1289" width="10" style="6" customWidth="1"/>
    <col min="1290" max="1290" width="29.875" style="6" customWidth="1"/>
    <col min="1291" max="1291" width="11.5" style="6" customWidth="1"/>
    <col min="1292" max="1293" width="5.625" style="6" customWidth="1"/>
    <col min="1294" max="1294" width="10.875" style="6" customWidth="1"/>
    <col min="1295" max="1295" width="5.625" style="6" customWidth="1"/>
    <col min="1296" max="1296" width="6.875" style="6" customWidth="1"/>
    <col min="1297" max="1297" width="11" style="6" bestFit="1" customWidth="1"/>
    <col min="1298" max="1298" width="36.375" style="6" customWidth="1"/>
    <col min="1299" max="1299" width="7.75" style="6" customWidth="1"/>
    <col min="1300" max="1300" width="10.5" style="6" bestFit="1" customWidth="1"/>
    <col min="1301" max="1536" width="9" style="6"/>
    <col min="1537" max="1537" width="3.625" style="6" customWidth="1"/>
    <col min="1538" max="1538" width="13.625" style="6" customWidth="1"/>
    <col min="1539" max="1539" width="4.375" style="6" customWidth="1"/>
    <col min="1540" max="1540" width="9.875" style="6" customWidth="1"/>
    <col min="1541" max="1541" width="13.875" style="6" bestFit="1" customWidth="1"/>
    <col min="1542" max="1542" width="4.5" style="6" customWidth="1"/>
    <col min="1543" max="1543" width="2.25" style="6" customWidth="1"/>
    <col min="1544" max="1544" width="7.75" style="6" customWidth="1"/>
    <col min="1545" max="1545" width="10" style="6" customWidth="1"/>
    <col min="1546" max="1546" width="29.875" style="6" customWidth="1"/>
    <col min="1547" max="1547" width="11.5" style="6" customWidth="1"/>
    <col min="1548" max="1549" width="5.625" style="6" customWidth="1"/>
    <col min="1550" max="1550" width="10.875" style="6" customWidth="1"/>
    <col min="1551" max="1551" width="5.625" style="6" customWidth="1"/>
    <col min="1552" max="1552" width="6.875" style="6" customWidth="1"/>
    <col min="1553" max="1553" width="11" style="6" bestFit="1" customWidth="1"/>
    <col min="1554" max="1554" width="36.375" style="6" customWidth="1"/>
    <col min="1555" max="1555" width="7.75" style="6" customWidth="1"/>
    <col min="1556" max="1556" width="10.5" style="6" bestFit="1" customWidth="1"/>
    <col min="1557" max="1792" width="9" style="6"/>
    <col min="1793" max="1793" width="3.625" style="6" customWidth="1"/>
    <col min="1794" max="1794" width="13.625" style="6" customWidth="1"/>
    <col min="1795" max="1795" width="4.375" style="6" customWidth="1"/>
    <col min="1796" max="1796" width="9.875" style="6" customWidth="1"/>
    <col min="1797" max="1797" width="13.875" style="6" bestFit="1" customWidth="1"/>
    <col min="1798" max="1798" width="4.5" style="6" customWidth="1"/>
    <col min="1799" max="1799" width="2.25" style="6" customWidth="1"/>
    <col min="1800" max="1800" width="7.75" style="6" customWidth="1"/>
    <col min="1801" max="1801" width="10" style="6" customWidth="1"/>
    <col min="1802" max="1802" width="29.875" style="6" customWidth="1"/>
    <col min="1803" max="1803" width="11.5" style="6" customWidth="1"/>
    <col min="1804" max="1805" width="5.625" style="6" customWidth="1"/>
    <col min="1806" max="1806" width="10.875" style="6" customWidth="1"/>
    <col min="1807" max="1807" width="5.625" style="6" customWidth="1"/>
    <col min="1808" max="1808" width="6.875" style="6" customWidth="1"/>
    <col min="1809" max="1809" width="11" style="6" bestFit="1" customWidth="1"/>
    <col min="1810" max="1810" width="36.375" style="6" customWidth="1"/>
    <col min="1811" max="1811" width="7.75" style="6" customWidth="1"/>
    <col min="1812" max="1812" width="10.5" style="6" bestFit="1" customWidth="1"/>
    <col min="1813" max="2048" width="9" style="6"/>
    <col min="2049" max="2049" width="3.625" style="6" customWidth="1"/>
    <col min="2050" max="2050" width="13.625" style="6" customWidth="1"/>
    <col min="2051" max="2051" width="4.375" style="6" customWidth="1"/>
    <col min="2052" max="2052" width="9.875" style="6" customWidth="1"/>
    <col min="2053" max="2053" width="13.875" style="6" bestFit="1" customWidth="1"/>
    <col min="2054" max="2054" width="4.5" style="6" customWidth="1"/>
    <col min="2055" max="2055" width="2.25" style="6" customWidth="1"/>
    <col min="2056" max="2056" width="7.75" style="6" customWidth="1"/>
    <col min="2057" max="2057" width="10" style="6" customWidth="1"/>
    <col min="2058" max="2058" width="29.875" style="6" customWidth="1"/>
    <col min="2059" max="2059" width="11.5" style="6" customWidth="1"/>
    <col min="2060" max="2061" width="5.625" style="6" customWidth="1"/>
    <col min="2062" max="2062" width="10.875" style="6" customWidth="1"/>
    <col min="2063" max="2063" width="5.625" style="6" customWidth="1"/>
    <col min="2064" max="2064" width="6.875" style="6" customWidth="1"/>
    <col min="2065" max="2065" width="11" style="6" bestFit="1" customWidth="1"/>
    <col min="2066" max="2066" width="36.375" style="6" customWidth="1"/>
    <col min="2067" max="2067" width="7.75" style="6" customWidth="1"/>
    <col min="2068" max="2068" width="10.5" style="6" bestFit="1" customWidth="1"/>
    <col min="2069" max="2304" width="9" style="6"/>
    <col min="2305" max="2305" width="3.625" style="6" customWidth="1"/>
    <col min="2306" max="2306" width="13.625" style="6" customWidth="1"/>
    <col min="2307" max="2307" width="4.375" style="6" customWidth="1"/>
    <col min="2308" max="2308" width="9.875" style="6" customWidth="1"/>
    <col min="2309" max="2309" width="13.875" style="6" bestFit="1" customWidth="1"/>
    <col min="2310" max="2310" width="4.5" style="6" customWidth="1"/>
    <col min="2311" max="2311" width="2.25" style="6" customWidth="1"/>
    <col min="2312" max="2312" width="7.75" style="6" customWidth="1"/>
    <col min="2313" max="2313" width="10" style="6" customWidth="1"/>
    <col min="2314" max="2314" width="29.875" style="6" customWidth="1"/>
    <col min="2315" max="2315" width="11.5" style="6" customWidth="1"/>
    <col min="2316" max="2317" width="5.625" style="6" customWidth="1"/>
    <col min="2318" max="2318" width="10.875" style="6" customWidth="1"/>
    <col min="2319" max="2319" width="5.625" style="6" customWidth="1"/>
    <col min="2320" max="2320" width="6.875" style="6" customWidth="1"/>
    <col min="2321" max="2321" width="11" style="6" bestFit="1" customWidth="1"/>
    <col min="2322" max="2322" width="36.375" style="6" customWidth="1"/>
    <col min="2323" max="2323" width="7.75" style="6" customWidth="1"/>
    <col min="2324" max="2324" width="10.5" style="6" bestFit="1" customWidth="1"/>
    <col min="2325" max="2560" width="9" style="6"/>
    <col min="2561" max="2561" width="3.625" style="6" customWidth="1"/>
    <col min="2562" max="2562" width="13.625" style="6" customWidth="1"/>
    <col min="2563" max="2563" width="4.375" style="6" customWidth="1"/>
    <col min="2564" max="2564" width="9.875" style="6" customWidth="1"/>
    <col min="2565" max="2565" width="13.875" style="6" bestFit="1" customWidth="1"/>
    <col min="2566" max="2566" width="4.5" style="6" customWidth="1"/>
    <col min="2567" max="2567" width="2.25" style="6" customWidth="1"/>
    <col min="2568" max="2568" width="7.75" style="6" customWidth="1"/>
    <col min="2569" max="2569" width="10" style="6" customWidth="1"/>
    <col min="2570" max="2570" width="29.875" style="6" customWidth="1"/>
    <col min="2571" max="2571" width="11.5" style="6" customWidth="1"/>
    <col min="2572" max="2573" width="5.625" style="6" customWidth="1"/>
    <col min="2574" max="2574" width="10.875" style="6" customWidth="1"/>
    <col min="2575" max="2575" width="5.625" style="6" customWidth="1"/>
    <col min="2576" max="2576" width="6.875" style="6" customWidth="1"/>
    <col min="2577" max="2577" width="11" style="6" bestFit="1" customWidth="1"/>
    <col min="2578" max="2578" width="36.375" style="6" customWidth="1"/>
    <col min="2579" max="2579" width="7.75" style="6" customWidth="1"/>
    <col min="2580" max="2580" width="10.5" style="6" bestFit="1" customWidth="1"/>
    <col min="2581" max="2816" width="9" style="6"/>
    <col min="2817" max="2817" width="3.625" style="6" customWidth="1"/>
    <col min="2818" max="2818" width="13.625" style="6" customWidth="1"/>
    <col min="2819" max="2819" width="4.375" style="6" customWidth="1"/>
    <col min="2820" max="2820" width="9.875" style="6" customWidth="1"/>
    <col min="2821" max="2821" width="13.875" style="6" bestFit="1" customWidth="1"/>
    <col min="2822" max="2822" width="4.5" style="6" customWidth="1"/>
    <col min="2823" max="2823" width="2.25" style="6" customWidth="1"/>
    <col min="2824" max="2824" width="7.75" style="6" customWidth="1"/>
    <col min="2825" max="2825" width="10" style="6" customWidth="1"/>
    <col min="2826" max="2826" width="29.875" style="6" customWidth="1"/>
    <col min="2827" max="2827" width="11.5" style="6" customWidth="1"/>
    <col min="2828" max="2829" width="5.625" style="6" customWidth="1"/>
    <col min="2830" max="2830" width="10.875" style="6" customWidth="1"/>
    <col min="2831" max="2831" width="5.625" style="6" customWidth="1"/>
    <col min="2832" max="2832" width="6.875" style="6" customWidth="1"/>
    <col min="2833" max="2833" width="11" style="6" bestFit="1" customWidth="1"/>
    <col min="2834" max="2834" width="36.375" style="6" customWidth="1"/>
    <col min="2835" max="2835" width="7.75" style="6" customWidth="1"/>
    <col min="2836" max="2836" width="10.5" style="6" bestFit="1" customWidth="1"/>
    <col min="2837" max="3072" width="9" style="6"/>
    <col min="3073" max="3073" width="3.625" style="6" customWidth="1"/>
    <col min="3074" max="3074" width="13.625" style="6" customWidth="1"/>
    <col min="3075" max="3075" width="4.375" style="6" customWidth="1"/>
    <col min="3076" max="3076" width="9.875" style="6" customWidth="1"/>
    <col min="3077" max="3077" width="13.875" style="6" bestFit="1" customWidth="1"/>
    <col min="3078" max="3078" width="4.5" style="6" customWidth="1"/>
    <col min="3079" max="3079" width="2.25" style="6" customWidth="1"/>
    <col min="3080" max="3080" width="7.75" style="6" customWidth="1"/>
    <col min="3081" max="3081" width="10" style="6" customWidth="1"/>
    <col min="3082" max="3082" width="29.875" style="6" customWidth="1"/>
    <col min="3083" max="3083" width="11.5" style="6" customWidth="1"/>
    <col min="3084" max="3085" width="5.625" style="6" customWidth="1"/>
    <col min="3086" max="3086" width="10.875" style="6" customWidth="1"/>
    <col min="3087" max="3087" width="5.625" style="6" customWidth="1"/>
    <col min="3088" max="3088" width="6.875" style="6" customWidth="1"/>
    <col min="3089" max="3089" width="11" style="6" bestFit="1" customWidth="1"/>
    <col min="3090" max="3090" width="36.375" style="6" customWidth="1"/>
    <col min="3091" max="3091" width="7.75" style="6" customWidth="1"/>
    <col min="3092" max="3092" width="10.5" style="6" bestFit="1" customWidth="1"/>
    <col min="3093" max="3328" width="9" style="6"/>
    <col min="3329" max="3329" width="3.625" style="6" customWidth="1"/>
    <col min="3330" max="3330" width="13.625" style="6" customWidth="1"/>
    <col min="3331" max="3331" width="4.375" style="6" customWidth="1"/>
    <col min="3332" max="3332" width="9.875" style="6" customWidth="1"/>
    <col min="3333" max="3333" width="13.875" style="6" bestFit="1" customWidth="1"/>
    <col min="3334" max="3334" width="4.5" style="6" customWidth="1"/>
    <col min="3335" max="3335" width="2.25" style="6" customWidth="1"/>
    <col min="3336" max="3336" width="7.75" style="6" customWidth="1"/>
    <col min="3337" max="3337" width="10" style="6" customWidth="1"/>
    <col min="3338" max="3338" width="29.875" style="6" customWidth="1"/>
    <col min="3339" max="3339" width="11.5" style="6" customWidth="1"/>
    <col min="3340" max="3341" width="5.625" style="6" customWidth="1"/>
    <col min="3342" max="3342" width="10.875" style="6" customWidth="1"/>
    <col min="3343" max="3343" width="5.625" style="6" customWidth="1"/>
    <col min="3344" max="3344" width="6.875" style="6" customWidth="1"/>
    <col min="3345" max="3345" width="11" style="6" bestFit="1" customWidth="1"/>
    <col min="3346" max="3346" width="36.375" style="6" customWidth="1"/>
    <col min="3347" max="3347" width="7.75" style="6" customWidth="1"/>
    <col min="3348" max="3348" width="10.5" style="6" bestFit="1" customWidth="1"/>
    <col min="3349" max="3584" width="9" style="6"/>
    <col min="3585" max="3585" width="3.625" style="6" customWidth="1"/>
    <col min="3586" max="3586" width="13.625" style="6" customWidth="1"/>
    <col min="3587" max="3587" width="4.375" style="6" customWidth="1"/>
    <col min="3588" max="3588" width="9.875" style="6" customWidth="1"/>
    <col min="3589" max="3589" width="13.875" style="6" bestFit="1" customWidth="1"/>
    <col min="3590" max="3590" width="4.5" style="6" customWidth="1"/>
    <col min="3591" max="3591" width="2.25" style="6" customWidth="1"/>
    <col min="3592" max="3592" width="7.75" style="6" customWidth="1"/>
    <col min="3593" max="3593" width="10" style="6" customWidth="1"/>
    <col min="3594" max="3594" width="29.875" style="6" customWidth="1"/>
    <col min="3595" max="3595" width="11.5" style="6" customWidth="1"/>
    <col min="3596" max="3597" width="5.625" style="6" customWidth="1"/>
    <col min="3598" max="3598" width="10.875" style="6" customWidth="1"/>
    <col min="3599" max="3599" width="5.625" style="6" customWidth="1"/>
    <col min="3600" max="3600" width="6.875" style="6" customWidth="1"/>
    <col min="3601" max="3601" width="11" style="6" bestFit="1" customWidth="1"/>
    <col min="3602" max="3602" width="36.375" style="6" customWidth="1"/>
    <col min="3603" max="3603" width="7.75" style="6" customWidth="1"/>
    <col min="3604" max="3604" width="10.5" style="6" bestFit="1" customWidth="1"/>
    <col min="3605" max="3840" width="9" style="6"/>
    <col min="3841" max="3841" width="3.625" style="6" customWidth="1"/>
    <col min="3842" max="3842" width="13.625" style="6" customWidth="1"/>
    <col min="3843" max="3843" width="4.375" style="6" customWidth="1"/>
    <col min="3844" max="3844" width="9.875" style="6" customWidth="1"/>
    <col min="3845" max="3845" width="13.875" style="6" bestFit="1" customWidth="1"/>
    <col min="3846" max="3846" width="4.5" style="6" customWidth="1"/>
    <col min="3847" max="3847" width="2.25" style="6" customWidth="1"/>
    <col min="3848" max="3848" width="7.75" style="6" customWidth="1"/>
    <col min="3849" max="3849" width="10" style="6" customWidth="1"/>
    <col min="3850" max="3850" width="29.875" style="6" customWidth="1"/>
    <col min="3851" max="3851" width="11.5" style="6" customWidth="1"/>
    <col min="3852" max="3853" width="5.625" style="6" customWidth="1"/>
    <col min="3854" max="3854" width="10.875" style="6" customWidth="1"/>
    <col min="3855" max="3855" width="5.625" style="6" customWidth="1"/>
    <col min="3856" max="3856" width="6.875" style="6" customWidth="1"/>
    <col min="3857" max="3857" width="11" style="6" bestFit="1" customWidth="1"/>
    <col min="3858" max="3858" width="36.375" style="6" customWidth="1"/>
    <col min="3859" max="3859" width="7.75" style="6" customWidth="1"/>
    <col min="3860" max="3860" width="10.5" style="6" bestFit="1" customWidth="1"/>
    <col min="3861" max="4096" width="9" style="6"/>
    <col min="4097" max="4097" width="3.625" style="6" customWidth="1"/>
    <col min="4098" max="4098" width="13.625" style="6" customWidth="1"/>
    <col min="4099" max="4099" width="4.375" style="6" customWidth="1"/>
    <col min="4100" max="4100" width="9.875" style="6" customWidth="1"/>
    <col min="4101" max="4101" width="13.875" style="6" bestFit="1" customWidth="1"/>
    <col min="4102" max="4102" width="4.5" style="6" customWidth="1"/>
    <col min="4103" max="4103" width="2.25" style="6" customWidth="1"/>
    <col min="4104" max="4104" width="7.75" style="6" customWidth="1"/>
    <col min="4105" max="4105" width="10" style="6" customWidth="1"/>
    <col min="4106" max="4106" width="29.875" style="6" customWidth="1"/>
    <col min="4107" max="4107" width="11.5" style="6" customWidth="1"/>
    <col min="4108" max="4109" width="5.625" style="6" customWidth="1"/>
    <col min="4110" max="4110" width="10.875" style="6" customWidth="1"/>
    <col min="4111" max="4111" width="5.625" style="6" customWidth="1"/>
    <col min="4112" max="4112" width="6.875" style="6" customWidth="1"/>
    <col min="4113" max="4113" width="11" style="6" bestFit="1" customWidth="1"/>
    <col min="4114" max="4114" width="36.375" style="6" customWidth="1"/>
    <col min="4115" max="4115" width="7.75" style="6" customWidth="1"/>
    <col min="4116" max="4116" width="10.5" style="6" bestFit="1" customWidth="1"/>
    <col min="4117" max="4352" width="9" style="6"/>
    <col min="4353" max="4353" width="3.625" style="6" customWidth="1"/>
    <col min="4354" max="4354" width="13.625" style="6" customWidth="1"/>
    <col min="4355" max="4355" width="4.375" style="6" customWidth="1"/>
    <col min="4356" max="4356" width="9.875" style="6" customWidth="1"/>
    <col min="4357" max="4357" width="13.875" style="6" bestFit="1" customWidth="1"/>
    <col min="4358" max="4358" width="4.5" style="6" customWidth="1"/>
    <col min="4359" max="4359" width="2.25" style="6" customWidth="1"/>
    <col min="4360" max="4360" width="7.75" style="6" customWidth="1"/>
    <col min="4361" max="4361" width="10" style="6" customWidth="1"/>
    <col min="4362" max="4362" width="29.875" style="6" customWidth="1"/>
    <col min="4363" max="4363" width="11.5" style="6" customWidth="1"/>
    <col min="4364" max="4365" width="5.625" style="6" customWidth="1"/>
    <col min="4366" max="4366" width="10.875" style="6" customWidth="1"/>
    <col min="4367" max="4367" width="5.625" style="6" customWidth="1"/>
    <col min="4368" max="4368" width="6.875" style="6" customWidth="1"/>
    <col min="4369" max="4369" width="11" style="6" bestFit="1" customWidth="1"/>
    <col min="4370" max="4370" width="36.375" style="6" customWidth="1"/>
    <col min="4371" max="4371" width="7.75" style="6" customWidth="1"/>
    <col min="4372" max="4372" width="10.5" style="6" bestFit="1" customWidth="1"/>
    <col min="4373" max="4608" width="9" style="6"/>
    <col min="4609" max="4609" width="3.625" style="6" customWidth="1"/>
    <col min="4610" max="4610" width="13.625" style="6" customWidth="1"/>
    <col min="4611" max="4611" width="4.375" style="6" customWidth="1"/>
    <col min="4612" max="4612" width="9.875" style="6" customWidth="1"/>
    <col min="4613" max="4613" width="13.875" style="6" bestFit="1" customWidth="1"/>
    <col min="4614" max="4614" width="4.5" style="6" customWidth="1"/>
    <col min="4615" max="4615" width="2.25" style="6" customWidth="1"/>
    <col min="4616" max="4616" width="7.75" style="6" customWidth="1"/>
    <col min="4617" max="4617" width="10" style="6" customWidth="1"/>
    <col min="4618" max="4618" width="29.875" style="6" customWidth="1"/>
    <col min="4619" max="4619" width="11.5" style="6" customWidth="1"/>
    <col min="4620" max="4621" width="5.625" style="6" customWidth="1"/>
    <col min="4622" max="4622" width="10.875" style="6" customWidth="1"/>
    <col min="4623" max="4623" width="5.625" style="6" customWidth="1"/>
    <col min="4624" max="4624" width="6.875" style="6" customWidth="1"/>
    <col min="4625" max="4625" width="11" style="6" bestFit="1" customWidth="1"/>
    <col min="4626" max="4626" width="36.375" style="6" customWidth="1"/>
    <col min="4627" max="4627" width="7.75" style="6" customWidth="1"/>
    <col min="4628" max="4628" width="10.5" style="6" bestFit="1" customWidth="1"/>
    <col min="4629" max="4864" width="9" style="6"/>
    <col min="4865" max="4865" width="3.625" style="6" customWidth="1"/>
    <col min="4866" max="4866" width="13.625" style="6" customWidth="1"/>
    <col min="4867" max="4867" width="4.375" style="6" customWidth="1"/>
    <col min="4868" max="4868" width="9.875" style="6" customWidth="1"/>
    <col min="4869" max="4869" width="13.875" style="6" bestFit="1" customWidth="1"/>
    <col min="4870" max="4870" width="4.5" style="6" customWidth="1"/>
    <col min="4871" max="4871" width="2.25" style="6" customWidth="1"/>
    <col min="4872" max="4872" width="7.75" style="6" customWidth="1"/>
    <col min="4873" max="4873" width="10" style="6" customWidth="1"/>
    <col min="4874" max="4874" width="29.875" style="6" customWidth="1"/>
    <col min="4875" max="4875" width="11.5" style="6" customWidth="1"/>
    <col min="4876" max="4877" width="5.625" style="6" customWidth="1"/>
    <col min="4878" max="4878" width="10.875" style="6" customWidth="1"/>
    <col min="4879" max="4879" width="5.625" style="6" customWidth="1"/>
    <col min="4880" max="4880" width="6.875" style="6" customWidth="1"/>
    <col min="4881" max="4881" width="11" style="6" bestFit="1" customWidth="1"/>
    <col min="4882" max="4882" width="36.375" style="6" customWidth="1"/>
    <col min="4883" max="4883" width="7.75" style="6" customWidth="1"/>
    <col min="4884" max="4884" width="10.5" style="6" bestFit="1" customWidth="1"/>
    <col min="4885" max="5120" width="9" style="6"/>
    <col min="5121" max="5121" width="3.625" style="6" customWidth="1"/>
    <col min="5122" max="5122" width="13.625" style="6" customWidth="1"/>
    <col min="5123" max="5123" width="4.375" style="6" customWidth="1"/>
    <col min="5124" max="5124" width="9.875" style="6" customWidth="1"/>
    <col min="5125" max="5125" width="13.875" style="6" bestFit="1" customWidth="1"/>
    <col min="5126" max="5126" width="4.5" style="6" customWidth="1"/>
    <col min="5127" max="5127" width="2.25" style="6" customWidth="1"/>
    <col min="5128" max="5128" width="7.75" style="6" customWidth="1"/>
    <col min="5129" max="5129" width="10" style="6" customWidth="1"/>
    <col min="5130" max="5130" width="29.875" style="6" customWidth="1"/>
    <col min="5131" max="5131" width="11.5" style="6" customWidth="1"/>
    <col min="5132" max="5133" width="5.625" style="6" customWidth="1"/>
    <col min="5134" max="5134" width="10.875" style="6" customWidth="1"/>
    <col min="5135" max="5135" width="5.625" style="6" customWidth="1"/>
    <col min="5136" max="5136" width="6.875" style="6" customWidth="1"/>
    <col min="5137" max="5137" width="11" style="6" bestFit="1" customWidth="1"/>
    <col min="5138" max="5138" width="36.375" style="6" customWidth="1"/>
    <col min="5139" max="5139" width="7.75" style="6" customWidth="1"/>
    <col min="5140" max="5140" width="10.5" style="6" bestFit="1" customWidth="1"/>
    <col min="5141" max="5376" width="9" style="6"/>
    <col min="5377" max="5377" width="3.625" style="6" customWidth="1"/>
    <col min="5378" max="5378" width="13.625" style="6" customWidth="1"/>
    <col min="5379" max="5379" width="4.375" style="6" customWidth="1"/>
    <col min="5380" max="5380" width="9.875" style="6" customWidth="1"/>
    <col min="5381" max="5381" width="13.875" style="6" bestFit="1" customWidth="1"/>
    <col min="5382" max="5382" width="4.5" style="6" customWidth="1"/>
    <col min="5383" max="5383" width="2.25" style="6" customWidth="1"/>
    <col min="5384" max="5384" width="7.75" style="6" customWidth="1"/>
    <col min="5385" max="5385" width="10" style="6" customWidth="1"/>
    <col min="5386" max="5386" width="29.875" style="6" customWidth="1"/>
    <col min="5387" max="5387" width="11.5" style="6" customWidth="1"/>
    <col min="5388" max="5389" width="5.625" style="6" customWidth="1"/>
    <col min="5390" max="5390" width="10.875" style="6" customWidth="1"/>
    <col min="5391" max="5391" width="5.625" style="6" customWidth="1"/>
    <col min="5392" max="5392" width="6.875" style="6" customWidth="1"/>
    <col min="5393" max="5393" width="11" style="6" bestFit="1" customWidth="1"/>
    <col min="5394" max="5394" width="36.375" style="6" customWidth="1"/>
    <col min="5395" max="5395" width="7.75" style="6" customWidth="1"/>
    <col min="5396" max="5396" width="10.5" style="6" bestFit="1" customWidth="1"/>
    <col min="5397" max="5632" width="9" style="6"/>
    <col min="5633" max="5633" width="3.625" style="6" customWidth="1"/>
    <col min="5634" max="5634" width="13.625" style="6" customWidth="1"/>
    <col min="5635" max="5635" width="4.375" style="6" customWidth="1"/>
    <col min="5636" max="5636" width="9.875" style="6" customWidth="1"/>
    <col min="5637" max="5637" width="13.875" style="6" bestFit="1" customWidth="1"/>
    <col min="5638" max="5638" width="4.5" style="6" customWidth="1"/>
    <col min="5639" max="5639" width="2.25" style="6" customWidth="1"/>
    <col min="5640" max="5640" width="7.75" style="6" customWidth="1"/>
    <col min="5641" max="5641" width="10" style="6" customWidth="1"/>
    <col min="5642" max="5642" width="29.875" style="6" customWidth="1"/>
    <col min="5643" max="5643" width="11.5" style="6" customWidth="1"/>
    <col min="5644" max="5645" width="5.625" style="6" customWidth="1"/>
    <col min="5646" max="5646" width="10.875" style="6" customWidth="1"/>
    <col min="5647" max="5647" width="5.625" style="6" customWidth="1"/>
    <col min="5648" max="5648" width="6.875" style="6" customWidth="1"/>
    <col min="5649" max="5649" width="11" style="6" bestFit="1" customWidth="1"/>
    <col min="5650" max="5650" width="36.375" style="6" customWidth="1"/>
    <col min="5651" max="5651" width="7.75" style="6" customWidth="1"/>
    <col min="5652" max="5652" width="10.5" style="6" bestFit="1" customWidth="1"/>
    <col min="5653" max="5888" width="9" style="6"/>
    <col min="5889" max="5889" width="3.625" style="6" customWidth="1"/>
    <col min="5890" max="5890" width="13.625" style="6" customWidth="1"/>
    <col min="5891" max="5891" width="4.375" style="6" customWidth="1"/>
    <col min="5892" max="5892" width="9.875" style="6" customWidth="1"/>
    <col min="5893" max="5893" width="13.875" style="6" bestFit="1" customWidth="1"/>
    <col min="5894" max="5894" width="4.5" style="6" customWidth="1"/>
    <col min="5895" max="5895" width="2.25" style="6" customWidth="1"/>
    <col min="5896" max="5896" width="7.75" style="6" customWidth="1"/>
    <col min="5897" max="5897" width="10" style="6" customWidth="1"/>
    <col min="5898" max="5898" width="29.875" style="6" customWidth="1"/>
    <col min="5899" max="5899" width="11.5" style="6" customWidth="1"/>
    <col min="5900" max="5901" width="5.625" style="6" customWidth="1"/>
    <col min="5902" max="5902" width="10.875" style="6" customWidth="1"/>
    <col min="5903" max="5903" width="5.625" style="6" customWidth="1"/>
    <col min="5904" max="5904" width="6.875" style="6" customWidth="1"/>
    <col min="5905" max="5905" width="11" style="6" bestFit="1" customWidth="1"/>
    <col min="5906" max="5906" width="36.375" style="6" customWidth="1"/>
    <col min="5907" max="5907" width="7.75" style="6" customWidth="1"/>
    <col min="5908" max="5908" width="10.5" style="6" bestFit="1" customWidth="1"/>
    <col min="5909" max="6144" width="9" style="6"/>
    <col min="6145" max="6145" width="3.625" style="6" customWidth="1"/>
    <col min="6146" max="6146" width="13.625" style="6" customWidth="1"/>
    <col min="6147" max="6147" width="4.375" style="6" customWidth="1"/>
    <col min="6148" max="6148" width="9.875" style="6" customWidth="1"/>
    <col min="6149" max="6149" width="13.875" style="6" bestFit="1" customWidth="1"/>
    <col min="6150" max="6150" width="4.5" style="6" customWidth="1"/>
    <col min="6151" max="6151" width="2.25" style="6" customWidth="1"/>
    <col min="6152" max="6152" width="7.75" style="6" customWidth="1"/>
    <col min="6153" max="6153" width="10" style="6" customWidth="1"/>
    <col min="6154" max="6154" width="29.875" style="6" customWidth="1"/>
    <col min="6155" max="6155" width="11.5" style="6" customWidth="1"/>
    <col min="6156" max="6157" width="5.625" style="6" customWidth="1"/>
    <col min="6158" max="6158" width="10.875" style="6" customWidth="1"/>
    <col min="6159" max="6159" width="5.625" style="6" customWidth="1"/>
    <col min="6160" max="6160" width="6.875" style="6" customWidth="1"/>
    <col min="6161" max="6161" width="11" style="6" bestFit="1" customWidth="1"/>
    <col min="6162" max="6162" width="36.375" style="6" customWidth="1"/>
    <col min="6163" max="6163" width="7.75" style="6" customWidth="1"/>
    <col min="6164" max="6164" width="10.5" style="6" bestFit="1" customWidth="1"/>
    <col min="6165" max="6400" width="9" style="6"/>
    <col min="6401" max="6401" width="3.625" style="6" customWidth="1"/>
    <col min="6402" max="6402" width="13.625" style="6" customWidth="1"/>
    <col min="6403" max="6403" width="4.375" style="6" customWidth="1"/>
    <col min="6404" max="6404" width="9.875" style="6" customWidth="1"/>
    <col min="6405" max="6405" width="13.875" style="6" bestFit="1" customWidth="1"/>
    <col min="6406" max="6406" width="4.5" style="6" customWidth="1"/>
    <col min="6407" max="6407" width="2.25" style="6" customWidth="1"/>
    <col min="6408" max="6408" width="7.75" style="6" customWidth="1"/>
    <col min="6409" max="6409" width="10" style="6" customWidth="1"/>
    <col min="6410" max="6410" width="29.875" style="6" customWidth="1"/>
    <col min="6411" max="6411" width="11.5" style="6" customWidth="1"/>
    <col min="6412" max="6413" width="5.625" style="6" customWidth="1"/>
    <col min="6414" max="6414" width="10.875" style="6" customWidth="1"/>
    <col min="6415" max="6415" width="5.625" style="6" customWidth="1"/>
    <col min="6416" max="6416" width="6.875" style="6" customWidth="1"/>
    <col min="6417" max="6417" width="11" style="6" bestFit="1" customWidth="1"/>
    <col min="6418" max="6418" width="36.375" style="6" customWidth="1"/>
    <col min="6419" max="6419" width="7.75" style="6" customWidth="1"/>
    <col min="6420" max="6420" width="10.5" style="6" bestFit="1" customWidth="1"/>
    <col min="6421" max="6656" width="9" style="6"/>
    <col min="6657" max="6657" width="3.625" style="6" customWidth="1"/>
    <col min="6658" max="6658" width="13.625" style="6" customWidth="1"/>
    <col min="6659" max="6659" width="4.375" style="6" customWidth="1"/>
    <col min="6660" max="6660" width="9.875" style="6" customWidth="1"/>
    <col min="6661" max="6661" width="13.875" style="6" bestFit="1" customWidth="1"/>
    <col min="6662" max="6662" width="4.5" style="6" customWidth="1"/>
    <col min="6663" max="6663" width="2.25" style="6" customWidth="1"/>
    <col min="6664" max="6664" width="7.75" style="6" customWidth="1"/>
    <col min="6665" max="6665" width="10" style="6" customWidth="1"/>
    <col min="6666" max="6666" width="29.875" style="6" customWidth="1"/>
    <col min="6667" max="6667" width="11.5" style="6" customWidth="1"/>
    <col min="6668" max="6669" width="5.625" style="6" customWidth="1"/>
    <col min="6670" max="6670" width="10.875" style="6" customWidth="1"/>
    <col min="6671" max="6671" width="5.625" style="6" customWidth="1"/>
    <col min="6672" max="6672" width="6.875" style="6" customWidth="1"/>
    <col min="6673" max="6673" width="11" style="6" bestFit="1" customWidth="1"/>
    <col min="6674" max="6674" width="36.375" style="6" customWidth="1"/>
    <col min="6675" max="6675" width="7.75" style="6" customWidth="1"/>
    <col min="6676" max="6676" width="10.5" style="6" bestFit="1" customWidth="1"/>
    <col min="6677" max="6912" width="9" style="6"/>
    <col min="6913" max="6913" width="3.625" style="6" customWidth="1"/>
    <col min="6914" max="6914" width="13.625" style="6" customWidth="1"/>
    <col min="6915" max="6915" width="4.375" style="6" customWidth="1"/>
    <col min="6916" max="6916" width="9.875" style="6" customWidth="1"/>
    <col min="6917" max="6917" width="13.875" style="6" bestFit="1" customWidth="1"/>
    <col min="6918" max="6918" width="4.5" style="6" customWidth="1"/>
    <col min="6919" max="6919" width="2.25" style="6" customWidth="1"/>
    <col min="6920" max="6920" width="7.75" style="6" customWidth="1"/>
    <col min="6921" max="6921" width="10" style="6" customWidth="1"/>
    <col min="6922" max="6922" width="29.875" style="6" customWidth="1"/>
    <col min="6923" max="6923" width="11.5" style="6" customWidth="1"/>
    <col min="6924" max="6925" width="5.625" style="6" customWidth="1"/>
    <col min="6926" max="6926" width="10.875" style="6" customWidth="1"/>
    <col min="6927" max="6927" width="5.625" style="6" customWidth="1"/>
    <col min="6928" max="6928" width="6.875" style="6" customWidth="1"/>
    <col min="6929" max="6929" width="11" style="6" bestFit="1" customWidth="1"/>
    <col min="6930" max="6930" width="36.375" style="6" customWidth="1"/>
    <col min="6931" max="6931" width="7.75" style="6" customWidth="1"/>
    <col min="6932" max="6932" width="10.5" style="6" bestFit="1" customWidth="1"/>
    <col min="6933" max="7168" width="9" style="6"/>
    <col min="7169" max="7169" width="3.625" style="6" customWidth="1"/>
    <col min="7170" max="7170" width="13.625" style="6" customWidth="1"/>
    <col min="7171" max="7171" width="4.375" style="6" customWidth="1"/>
    <col min="7172" max="7172" width="9.875" style="6" customWidth="1"/>
    <col min="7173" max="7173" width="13.875" style="6" bestFit="1" customWidth="1"/>
    <col min="7174" max="7174" width="4.5" style="6" customWidth="1"/>
    <col min="7175" max="7175" width="2.25" style="6" customWidth="1"/>
    <col min="7176" max="7176" width="7.75" style="6" customWidth="1"/>
    <col min="7177" max="7177" width="10" style="6" customWidth="1"/>
    <col min="7178" max="7178" width="29.875" style="6" customWidth="1"/>
    <col min="7179" max="7179" width="11.5" style="6" customWidth="1"/>
    <col min="7180" max="7181" width="5.625" style="6" customWidth="1"/>
    <col min="7182" max="7182" width="10.875" style="6" customWidth="1"/>
    <col min="7183" max="7183" width="5.625" style="6" customWidth="1"/>
    <col min="7184" max="7184" width="6.875" style="6" customWidth="1"/>
    <col min="7185" max="7185" width="11" style="6" bestFit="1" customWidth="1"/>
    <col min="7186" max="7186" width="36.375" style="6" customWidth="1"/>
    <col min="7187" max="7187" width="7.75" style="6" customWidth="1"/>
    <col min="7188" max="7188" width="10.5" style="6" bestFit="1" customWidth="1"/>
    <col min="7189" max="7424" width="9" style="6"/>
    <col min="7425" max="7425" width="3.625" style="6" customWidth="1"/>
    <col min="7426" max="7426" width="13.625" style="6" customWidth="1"/>
    <col min="7427" max="7427" width="4.375" style="6" customWidth="1"/>
    <col min="7428" max="7428" width="9.875" style="6" customWidth="1"/>
    <col min="7429" max="7429" width="13.875" style="6" bestFit="1" customWidth="1"/>
    <col min="7430" max="7430" width="4.5" style="6" customWidth="1"/>
    <col min="7431" max="7431" width="2.25" style="6" customWidth="1"/>
    <col min="7432" max="7432" width="7.75" style="6" customWidth="1"/>
    <col min="7433" max="7433" width="10" style="6" customWidth="1"/>
    <col min="7434" max="7434" width="29.875" style="6" customWidth="1"/>
    <col min="7435" max="7435" width="11.5" style="6" customWidth="1"/>
    <col min="7436" max="7437" width="5.625" style="6" customWidth="1"/>
    <col min="7438" max="7438" width="10.875" style="6" customWidth="1"/>
    <col min="7439" max="7439" width="5.625" style="6" customWidth="1"/>
    <col min="7440" max="7440" width="6.875" style="6" customWidth="1"/>
    <col min="7441" max="7441" width="11" style="6" bestFit="1" customWidth="1"/>
    <col min="7442" max="7442" width="36.375" style="6" customWidth="1"/>
    <col min="7443" max="7443" width="7.75" style="6" customWidth="1"/>
    <col min="7444" max="7444" width="10.5" style="6" bestFit="1" customWidth="1"/>
    <col min="7445" max="7680" width="9" style="6"/>
    <col min="7681" max="7681" width="3.625" style="6" customWidth="1"/>
    <col min="7682" max="7682" width="13.625" style="6" customWidth="1"/>
    <col min="7683" max="7683" width="4.375" style="6" customWidth="1"/>
    <col min="7684" max="7684" width="9.875" style="6" customWidth="1"/>
    <col min="7685" max="7685" width="13.875" style="6" bestFit="1" customWidth="1"/>
    <col min="7686" max="7686" width="4.5" style="6" customWidth="1"/>
    <col min="7687" max="7687" width="2.25" style="6" customWidth="1"/>
    <col min="7688" max="7688" width="7.75" style="6" customWidth="1"/>
    <col min="7689" max="7689" width="10" style="6" customWidth="1"/>
    <col min="7690" max="7690" width="29.875" style="6" customWidth="1"/>
    <col min="7691" max="7691" width="11.5" style="6" customWidth="1"/>
    <col min="7692" max="7693" width="5.625" style="6" customWidth="1"/>
    <col min="7694" max="7694" width="10.875" style="6" customWidth="1"/>
    <col min="7695" max="7695" width="5.625" style="6" customWidth="1"/>
    <col min="7696" max="7696" width="6.875" style="6" customWidth="1"/>
    <col min="7697" max="7697" width="11" style="6" bestFit="1" customWidth="1"/>
    <col min="7698" max="7698" width="36.375" style="6" customWidth="1"/>
    <col min="7699" max="7699" width="7.75" style="6" customWidth="1"/>
    <col min="7700" max="7700" width="10.5" style="6" bestFit="1" customWidth="1"/>
    <col min="7701" max="7936" width="9" style="6"/>
    <col min="7937" max="7937" width="3.625" style="6" customWidth="1"/>
    <col min="7938" max="7938" width="13.625" style="6" customWidth="1"/>
    <col min="7939" max="7939" width="4.375" style="6" customWidth="1"/>
    <col min="7940" max="7940" width="9.875" style="6" customWidth="1"/>
    <col min="7941" max="7941" width="13.875" style="6" bestFit="1" customWidth="1"/>
    <col min="7942" max="7942" width="4.5" style="6" customWidth="1"/>
    <col min="7943" max="7943" width="2.25" style="6" customWidth="1"/>
    <col min="7944" max="7944" width="7.75" style="6" customWidth="1"/>
    <col min="7945" max="7945" width="10" style="6" customWidth="1"/>
    <col min="7946" max="7946" width="29.875" style="6" customWidth="1"/>
    <col min="7947" max="7947" width="11.5" style="6" customWidth="1"/>
    <col min="7948" max="7949" width="5.625" style="6" customWidth="1"/>
    <col min="7950" max="7950" width="10.875" style="6" customWidth="1"/>
    <col min="7951" max="7951" width="5.625" style="6" customWidth="1"/>
    <col min="7952" max="7952" width="6.875" style="6" customWidth="1"/>
    <col min="7953" max="7953" width="11" style="6" bestFit="1" customWidth="1"/>
    <col min="7954" max="7954" width="36.375" style="6" customWidth="1"/>
    <col min="7955" max="7955" width="7.75" style="6" customWidth="1"/>
    <col min="7956" max="7956" width="10.5" style="6" bestFit="1" customWidth="1"/>
    <col min="7957" max="8192" width="9" style="6"/>
    <col min="8193" max="8193" width="3.625" style="6" customWidth="1"/>
    <col min="8194" max="8194" width="13.625" style="6" customWidth="1"/>
    <col min="8195" max="8195" width="4.375" style="6" customWidth="1"/>
    <col min="8196" max="8196" width="9.875" style="6" customWidth="1"/>
    <col min="8197" max="8197" width="13.875" style="6" bestFit="1" customWidth="1"/>
    <col min="8198" max="8198" width="4.5" style="6" customWidth="1"/>
    <col min="8199" max="8199" width="2.25" style="6" customWidth="1"/>
    <col min="8200" max="8200" width="7.75" style="6" customWidth="1"/>
    <col min="8201" max="8201" width="10" style="6" customWidth="1"/>
    <col min="8202" max="8202" width="29.875" style="6" customWidth="1"/>
    <col min="8203" max="8203" width="11.5" style="6" customWidth="1"/>
    <col min="8204" max="8205" width="5.625" style="6" customWidth="1"/>
    <col min="8206" max="8206" width="10.875" style="6" customWidth="1"/>
    <col min="8207" max="8207" width="5.625" style="6" customWidth="1"/>
    <col min="8208" max="8208" width="6.875" style="6" customWidth="1"/>
    <col min="8209" max="8209" width="11" style="6" bestFit="1" customWidth="1"/>
    <col min="8210" max="8210" width="36.375" style="6" customWidth="1"/>
    <col min="8211" max="8211" width="7.75" style="6" customWidth="1"/>
    <col min="8212" max="8212" width="10.5" style="6" bestFit="1" customWidth="1"/>
    <col min="8213" max="8448" width="9" style="6"/>
    <col min="8449" max="8449" width="3.625" style="6" customWidth="1"/>
    <col min="8450" max="8450" width="13.625" style="6" customWidth="1"/>
    <col min="8451" max="8451" width="4.375" style="6" customWidth="1"/>
    <col min="8452" max="8452" width="9.875" style="6" customWidth="1"/>
    <col min="8453" max="8453" width="13.875" style="6" bestFit="1" customWidth="1"/>
    <col min="8454" max="8454" width="4.5" style="6" customWidth="1"/>
    <col min="8455" max="8455" width="2.25" style="6" customWidth="1"/>
    <col min="8456" max="8456" width="7.75" style="6" customWidth="1"/>
    <col min="8457" max="8457" width="10" style="6" customWidth="1"/>
    <col min="8458" max="8458" width="29.875" style="6" customWidth="1"/>
    <col min="8459" max="8459" width="11.5" style="6" customWidth="1"/>
    <col min="8460" max="8461" width="5.625" style="6" customWidth="1"/>
    <col min="8462" max="8462" width="10.875" style="6" customWidth="1"/>
    <col min="8463" max="8463" width="5.625" style="6" customWidth="1"/>
    <col min="8464" max="8464" width="6.875" style="6" customWidth="1"/>
    <col min="8465" max="8465" width="11" style="6" bestFit="1" customWidth="1"/>
    <col min="8466" max="8466" width="36.375" style="6" customWidth="1"/>
    <col min="8467" max="8467" width="7.75" style="6" customWidth="1"/>
    <col min="8468" max="8468" width="10.5" style="6" bestFit="1" customWidth="1"/>
    <col min="8469" max="8704" width="9" style="6"/>
    <col min="8705" max="8705" width="3.625" style="6" customWidth="1"/>
    <col min="8706" max="8706" width="13.625" style="6" customWidth="1"/>
    <col min="8707" max="8707" width="4.375" style="6" customWidth="1"/>
    <col min="8708" max="8708" width="9.875" style="6" customWidth="1"/>
    <col min="8709" max="8709" width="13.875" style="6" bestFit="1" customWidth="1"/>
    <col min="8710" max="8710" width="4.5" style="6" customWidth="1"/>
    <col min="8711" max="8711" width="2.25" style="6" customWidth="1"/>
    <col min="8712" max="8712" width="7.75" style="6" customWidth="1"/>
    <col min="8713" max="8713" width="10" style="6" customWidth="1"/>
    <col min="8714" max="8714" width="29.875" style="6" customWidth="1"/>
    <col min="8715" max="8715" width="11.5" style="6" customWidth="1"/>
    <col min="8716" max="8717" width="5.625" style="6" customWidth="1"/>
    <col min="8718" max="8718" width="10.875" style="6" customWidth="1"/>
    <col min="8719" max="8719" width="5.625" style="6" customWidth="1"/>
    <col min="8720" max="8720" width="6.875" style="6" customWidth="1"/>
    <col min="8721" max="8721" width="11" style="6" bestFit="1" customWidth="1"/>
    <col min="8722" max="8722" width="36.375" style="6" customWidth="1"/>
    <col min="8723" max="8723" width="7.75" style="6" customWidth="1"/>
    <col min="8724" max="8724" width="10.5" style="6" bestFit="1" customWidth="1"/>
    <col min="8725" max="8960" width="9" style="6"/>
    <col min="8961" max="8961" width="3.625" style="6" customWidth="1"/>
    <col min="8962" max="8962" width="13.625" style="6" customWidth="1"/>
    <col min="8963" max="8963" width="4.375" style="6" customWidth="1"/>
    <col min="8964" max="8964" width="9.875" style="6" customWidth="1"/>
    <col min="8965" max="8965" width="13.875" style="6" bestFit="1" customWidth="1"/>
    <col min="8966" max="8966" width="4.5" style="6" customWidth="1"/>
    <col min="8967" max="8967" width="2.25" style="6" customWidth="1"/>
    <col min="8968" max="8968" width="7.75" style="6" customWidth="1"/>
    <col min="8969" max="8969" width="10" style="6" customWidth="1"/>
    <col min="8970" max="8970" width="29.875" style="6" customWidth="1"/>
    <col min="8971" max="8971" width="11.5" style="6" customWidth="1"/>
    <col min="8972" max="8973" width="5.625" style="6" customWidth="1"/>
    <col min="8974" max="8974" width="10.875" style="6" customWidth="1"/>
    <col min="8975" max="8975" width="5.625" style="6" customWidth="1"/>
    <col min="8976" max="8976" width="6.875" style="6" customWidth="1"/>
    <col min="8977" max="8977" width="11" style="6" bestFit="1" customWidth="1"/>
    <col min="8978" max="8978" width="36.375" style="6" customWidth="1"/>
    <col min="8979" max="8979" width="7.75" style="6" customWidth="1"/>
    <col min="8980" max="8980" width="10.5" style="6" bestFit="1" customWidth="1"/>
    <col min="8981" max="9216" width="9" style="6"/>
    <col min="9217" max="9217" width="3.625" style="6" customWidth="1"/>
    <col min="9218" max="9218" width="13.625" style="6" customWidth="1"/>
    <col min="9219" max="9219" width="4.375" style="6" customWidth="1"/>
    <col min="9220" max="9220" width="9.875" style="6" customWidth="1"/>
    <col min="9221" max="9221" width="13.875" style="6" bestFit="1" customWidth="1"/>
    <col min="9222" max="9222" width="4.5" style="6" customWidth="1"/>
    <col min="9223" max="9223" width="2.25" style="6" customWidth="1"/>
    <col min="9224" max="9224" width="7.75" style="6" customWidth="1"/>
    <col min="9225" max="9225" width="10" style="6" customWidth="1"/>
    <col min="9226" max="9226" width="29.875" style="6" customWidth="1"/>
    <col min="9227" max="9227" width="11.5" style="6" customWidth="1"/>
    <col min="9228" max="9229" width="5.625" style="6" customWidth="1"/>
    <col min="9230" max="9230" width="10.875" style="6" customWidth="1"/>
    <col min="9231" max="9231" width="5.625" style="6" customWidth="1"/>
    <col min="9232" max="9232" width="6.875" style="6" customWidth="1"/>
    <col min="9233" max="9233" width="11" style="6" bestFit="1" customWidth="1"/>
    <col min="9234" max="9234" width="36.375" style="6" customWidth="1"/>
    <col min="9235" max="9235" width="7.75" style="6" customWidth="1"/>
    <col min="9236" max="9236" width="10.5" style="6" bestFit="1" customWidth="1"/>
    <col min="9237" max="9472" width="9" style="6"/>
    <col min="9473" max="9473" width="3.625" style="6" customWidth="1"/>
    <col min="9474" max="9474" width="13.625" style="6" customWidth="1"/>
    <col min="9475" max="9475" width="4.375" style="6" customWidth="1"/>
    <col min="9476" max="9476" width="9.875" style="6" customWidth="1"/>
    <col min="9477" max="9477" width="13.875" style="6" bestFit="1" customWidth="1"/>
    <col min="9478" max="9478" width="4.5" style="6" customWidth="1"/>
    <col min="9479" max="9479" width="2.25" style="6" customWidth="1"/>
    <col min="9480" max="9480" width="7.75" style="6" customWidth="1"/>
    <col min="9481" max="9481" width="10" style="6" customWidth="1"/>
    <col min="9482" max="9482" width="29.875" style="6" customWidth="1"/>
    <col min="9483" max="9483" width="11.5" style="6" customWidth="1"/>
    <col min="9484" max="9485" width="5.625" style="6" customWidth="1"/>
    <col min="9486" max="9486" width="10.875" style="6" customWidth="1"/>
    <col min="9487" max="9487" width="5.625" style="6" customWidth="1"/>
    <col min="9488" max="9488" width="6.875" style="6" customWidth="1"/>
    <col min="9489" max="9489" width="11" style="6" bestFit="1" customWidth="1"/>
    <col min="9490" max="9490" width="36.375" style="6" customWidth="1"/>
    <col min="9491" max="9491" width="7.75" style="6" customWidth="1"/>
    <col min="9492" max="9492" width="10.5" style="6" bestFit="1" customWidth="1"/>
    <col min="9493" max="9728" width="9" style="6"/>
    <col min="9729" max="9729" width="3.625" style="6" customWidth="1"/>
    <col min="9730" max="9730" width="13.625" style="6" customWidth="1"/>
    <col min="9731" max="9731" width="4.375" style="6" customWidth="1"/>
    <col min="9732" max="9732" width="9.875" style="6" customWidth="1"/>
    <col min="9733" max="9733" width="13.875" style="6" bestFit="1" customWidth="1"/>
    <col min="9734" max="9734" width="4.5" style="6" customWidth="1"/>
    <col min="9735" max="9735" width="2.25" style="6" customWidth="1"/>
    <col min="9736" max="9736" width="7.75" style="6" customWidth="1"/>
    <col min="9737" max="9737" width="10" style="6" customWidth="1"/>
    <col min="9738" max="9738" width="29.875" style="6" customWidth="1"/>
    <col min="9739" max="9739" width="11.5" style="6" customWidth="1"/>
    <col min="9740" max="9741" width="5.625" style="6" customWidth="1"/>
    <col min="9742" max="9742" width="10.875" style="6" customWidth="1"/>
    <col min="9743" max="9743" width="5.625" style="6" customWidth="1"/>
    <col min="9744" max="9744" width="6.875" style="6" customWidth="1"/>
    <col min="9745" max="9745" width="11" style="6" bestFit="1" customWidth="1"/>
    <col min="9746" max="9746" width="36.375" style="6" customWidth="1"/>
    <col min="9747" max="9747" width="7.75" style="6" customWidth="1"/>
    <col min="9748" max="9748" width="10.5" style="6" bestFit="1" customWidth="1"/>
    <col min="9749" max="9984" width="9" style="6"/>
    <col min="9985" max="9985" width="3.625" style="6" customWidth="1"/>
    <col min="9986" max="9986" width="13.625" style="6" customWidth="1"/>
    <col min="9987" max="9987" width="4.375" style="6" customWidth="1"/>
    <col min="9988" max="9988" width="9.875" style="6" customWidth="1"/>
    <col min="9989" max="9989" width="13.875" style="6" bestFit="1" customWidth="1"/>
    <col min="9990" max="9990" width="4.5" style="6" customWidth="1"/>
    <col min="9991" max="9991" width="2.25" style="6" customWidth="1"/>
    <col min="9992" max="9992" width="7.75" style="6" customWidth="1"/>
    <col min="9993" max="9993" width="10" style="6" customWidth="1"/>
    <col min="9994" max="9994" width="29.875" style="6" customWidth="1"/>
    <col min="9995" max="9995" width="11.5" style="6" customWidth="1"/>
    <col min="9996" max="9997" width="5.625" style="6" customWidth="1"/>
    <col min="9998" max="9998" width="10.875" style="6" customWidth="1"/>
    <col min="9999" max="9999" width="5.625" style="6" customWidth="1"/>
    <col min="10000" max="10000" width="6.875" style="6" customWidth="1"/>
    <col min="10001" max="10001" width="11" style="6" bestFit="1" customWidth="1"/>
    <col min="10002" max="10002" width="36.375" style="6" customWidth="1"/>
    <col min="10003" max="10003" width="7.75" style="6" customWidth="1"/>
    <col min="10004" max="10004" width="10.5" style="6" bestFit="1" customWidth="1"/>
    <col min="10005" max="10240" width="9" style="6"/>
    <col min="10241" max="10241" width="3.625" style="6" customWidth="1"/>
    <col min="10242" max="10242" width="13.625" style="6" customWidth="1"/>
    <col min="10243" max="10243" width="4.375" style="6" customWidth="1"/>
    <col min="10244" max="10244" width="9.875" style="6" customWidth="1"/>
    <col min="10245" max="10245" width="13.875" style="6" bestFit="1" customWidth="1"/>
    <col min="10246" max="10246" width="4.5" style="6" customWidth="1"/>
    <col min="10247" max="10247" width="2.25" style="6" customWidth="1"/>
    <col min="10248" max="10248" width="7.75" style="6" customWidth="1"/>
    <col min="10249" max="10249" width="10" style="6" customWidth="1"/>
    <col min="10250" max="10250" width="29.875" style="6" customWidth="1"/>
    <col min="10251" max="10251" width="11.5" style="6" customWidth="1"/>
    <col min="10252" max="10253" width="5.625" style="6" customWidth="1"/>
    <col min="10254" max="10254" width="10.875" style="6" customWidth="1"/>
    <col min="10255" max="10255" width="5.625" style="6" customWidth="1"/>
    <col min="10256" max="10256" width="6.875" style="6" customWidth="1"/>
    <col min="10257" max="10257" width="11" style="6" bestFit="1" customWidth="1"/>
    <col min="10258" max="10258" width="36.375" style="6" customWidth="1"/>
    <col min="10259" max="10259" width="7.75" style="6" customWidth="1"/>
    <col min="10260" max="10260" width="10.5" style="6" bestFit="1" customWidth="1"/>
    <col min="10261" max="10496" width="9" style="6"/>
    <col min="10497" max="10497" width="3.625" style="6" customWidth="1"/>
    <col min="10498" max="10498" width="13.625" style="6" customWidth="1"/>
    <col min="10499" max="10499" width="4.375" style="6" customWidth="1"/>
    <col min="10500" max="10500" width="9.875" style="6" customWidth="1"/>
    <col min="10501" max="10501" width="13.875" style="6" bestFit="1" customWidth="1"/>
    <col min="10502" max="10502" width="4.5" style="6" customWidth="1"/>
    <col min="10503" max="10503" width="2.25" style="6" customWidth="1"/>
    <col min="10504" max="10504" width="7.75" style="6" customWidth="1"/>
    <col min="10505" max="10505" width="10" style="6" customWidth="1"/>
    <col min="10506" max="10506" width="29.875" style="6" customWidth="1"/>
    <col min="10507" max="10507" width="11.5" style="6" customWidth="1"/>
    <col min="10508" max="10509" width="5.625" style="6" customWidth="1"/>
    <col min="10510" max="10510" width="10.875" style="6" customWidth="1"/>
    <col min="10511" max="10511" width="5.625" style="6" customWidth="1"/>
    <col min="10512" max="10512" width="6.875" style="6" customWidth="1"/>
    <col min="10513" max="10513" width="11" style="6" bestFit="1" customWidth="1"/>
    <col min="10514" max="10514" width="36.375" style="6" customWidth="1"/>
    <col min="10515" max="10515" width="7.75" style="6" customWidth="1"/>
    <col min="10516" max="10516" width="10.5" style="6" bestFit="1" customWidth="1"/>
    <col min="10517" max="10752" width="9" style="6"/>
    <col min="10753" max="10753" width="3.625" style="6" customWidth="1"/>
    <col min="10754" max="10754" width="13.625" style="6" customWidth="1"/>
    <col min="10755" max="10755" width="4.375" style="6" customWidth="1"/>
    <col min="10756" max="10756" width="9.875" style="6" customWidth="1"/>
    <col min="10757" max="10757" width="13.875" style="6" bestFit="1" customWidth="1"/>
    <col min="10758" max="10758" width="4.5" style="6" customWidth="1"/>
    <col min="10759" max="10759" width="2.25" style="6" customWidth="1"/>
    <col min="10760" max="10760" width="7.75" style="6" customWidth="1"/>
    <col min="10761" max="10761" width="10" style="6" customWidth="1"/>
    <col min="10762" max="10762" width="29.875" style="6" customWidth="1"/>
    <col min="10763" max="10763" width="11.5" style="6" customWidth="1"/>
    <col min="10764" max="10765" width="5.625" style="6" customWidth="1"/>
    <col min="10766" max="10766" width="10.875" style="6" customWidth="1"/>
    <col min="10767" max="10767" width="5.625" style="6" customWidth="1"/>
    <col min="10768" max="10768" width="6.875" style="6" customWidth="1"/>
    <col min="10769" max="10769" width="11" style="6" bestFit="1" customWidth="1"/>
    <col min="10770" max="10770" width="36.375" style="6" customWidth="1"/>
    <col min="10771" max="10771" width="7.75" style="6" customWidth="1"/>
    <col min="10772" max="10772" width="10.5" style="6" bestFit="1" customWidth="1"/>
    <col min="10773" max="11008" width="9" style="6"/>
    <col min="11009" max="11009" width="3.625" style="6" customWidth="1"/>
    <col min="11010" max="11010" width="13.625" style="6" customWidth="1"/>
    <col min="11011" max="11011" width="4.375" style="6" customWidth="1"/>
    <col min="11012" max="11012" width="9.875" style="6" customWidth="1"/>
    <col min="11013" max="11013" width="13.875" style="6" bestFit="1" customWidth="1"/>
    <col min="11014" max="11014" width="4.5" style="6" customWidth="1"/>
    <col min="11015" max="11015" width="2.25" style="6" customWidth="1"/>
    <col min="11016" max="11016" width="7.75" style="6" customWidth="1"/>
    <col min="11017" max="11017" width="10" style="6" customWidth="1"/>
    <col min="11018" max="11018" width="29.875" style="6" customWidth="1"/>
    <col min="11019" max="11019" width="11.5" style="6" customWidth="1"/>
    <col min="11020" max="11021" width="5.625" style="6" customWidth="1"/>
    <col min="11022" max="11022" width="10.875" style="6" customWidth="1"/>
    <col min="11023" max="11023" width="5.625" style="6" customWidth="1"/>
    <col min="11024" max="11024" width="6.875" style="6" customWidth="1"/>
    <col min="11025" max="11025" width="11" style="6" bestFit="1" customWidth="1"/>
    <col min="11026" max="11026" width="36.375" style="6" customWidth="1"/>
    <col min="11027" max="11027" width="7.75" style="6" customWidth="1"/>
    <col min="11028" max="11028" width="10.5" style="6" bestFit="1" customWidth="1"/>
    <col min="11029" max="11264" width="9" style="6"/>
    <col min="11265" max="11265" width="3.625" style="6" customWidth="1"/>
    <col min="11266" max="11266" width="13.625" style="6" customWidth="1"/>
    <col min="11267" max="11267" width="4.375" style="6" customWidth="1"/>
    <col min="11268" max="11268" width="9.875" style="6" customWidth="1"/>
    <col min="11269" max="11269" width="13.875" style="6" bestFit="1" customWidth="1"/>
    <col min="11270" max="11270" width="4.5" style="6" customWidth="1"/>
    <col min="11271" max="11271" width="2.25" style="6" customWidth="1"/>
    <col min="11272" max="11272" width="7.75" style="6" customWidth="1"/>
    <col min="11273" max="11273" width="10" style="6" customWidth="1"/>
    <col min="11274" max="11274" width="29.875" style="6" customWidth="1"/>
    <col min="11275" max="11275" width="11.5" style="6" customWidth="1"/>
    <col min="11276" max="11277" width="5.625" style="6" customWidth="1"/>
    <col min="11278" max="11278" width="10.875" style="6" customWidth="1"/>
    <col min="11279" max="11279" width="5.625" style="6" customWidth="1"/>
    <col min="11280" max="11280" width="6.875" style="6" customWidth="1"/>
    <col min="11281" max="11281" width="11" style="6" bestFit="1" customWidth="1"/>
    <col min="11282" max="11282" width="36.375" style="6" customWidth="1"/>
    <col min="11283" max="11283" width="7.75" style="6" customWidth="1"/>
    <col min="11284" max="11284" width="10.5" style="6" bestFit="1" customWidth="1"/>
    <col min="11285" max="11520" width="9" style="6"/>
    <col min="11521" max="11521" width="3.625" style="6" customWidth="1"/>
    <col min="11522" max="11522" width="13.625" style="6" customWidth="1"/>
    <col min="11523" max="11523" width="4.375" style="6" customWidth="1"/>
    <col min="11524" max="11524" width="9.875" style="6" customWidth="1"/>
    <col min="11525" max="11525" width="13.875" style="6" bestFit="1" customWidth="1"/>
    <col min="11526" max="11526" width="4.5" style="6" customWidth="1"/>
    <col min="11527" max="11527" width="2.25" style="6" customWidth="1"/>
    <col min="11528" max="11528" width="7.75" style="6" customWidth="1"/>
    <col min="11529" max="11529" width="10" style="6" customWidth="1"/>
    <col min="11530" max="11530" width="29.875" style="6" customWidth="1"/>
    <col min="11531" max="11531" width="11.5" style="6" customWidth="1"/>
    <col min="11532" max="11533" width="5.625" style="6" customWidth="1"/>
    <col min="11534" max="11534" width="10.875" style="6" customWidth="1"/>
    <col min="11535" max="11535" width="5.625" style="6" customWidth="1"/>
    <col min="11536" max="11536" width="6.875" style="6" customWidth="1"/>
    <col min="11537" max="11537" width="11" style="6" bestFit="1" customWidth="1"/>
    <col min="11538" max="11538" width="36.375" style="6" customWidth="1"/>
    <col min="11539" max="11539" width="7.75" style="6" customWidth="1"/>
    <col min="11540" max="11540" width="10.5" style="6" bestFit="1" customWidth="1"/>
    <col min="11541" max="11776" width="9" style="6"/>
    <col min="11777" max="11777" width="3.625" style="6" customWidth="1"/>
    <col min="11778" max="11778" width="13.625" style="6" customWidth="1"/>
    <col min="11779" max="11779" width="4.375" style="6" customWidth="1"/>
    <col min="11780" max="11780" width="9.875" style="6" customWidth="1"/>
    <col min="11781" max="11781" width="13.875" style="6" bestFit="1" customWidth="1"/>
    <col min="11782" max="11782" width="4.5" style="6" customWidth="1"/>
    <col min="11783" max="11783" width="2.25" style="6" customWidth="1"/>
    <col min="11784" max="11784" width="7.75" style="6" customWidth="1"/>
    <col min="11785" max="11785" width="10" style="6" customWidth="1"/>
    <col min="11786" max="11786" width="29.875" style="6" customWidth="1"/>
    <col min="11787" max="11787" width="11.5" style="6" customWidth="1"/>
    <col min="11788" max="11789" width="5.625" style="6" customWidth="1"/>
    <col min="11790" max="11790" width="10.875" style="6" customWidth="1"/>
    <col min="11791" max="11791" width="5.625" style="6" customWidth="1"/>
    <col min="11792" max="11792" width="6.875" style="6" customWidth="1"/>
    <col min="11793" max="11793" width="11" style="6" bestFit="1" customWidth="1"/>
    <col min="11794" max="11794" width="36.375" style="6" customWidth="1"/>
    <col min="11795" max="11795" width="7.75" style="6" customWidth="1"/>
    <col min="11796" max="11796" width="10.5" style="6" bestFit="1" customWidth="1"/>
    <col min="11797" max="12032" width="9" style="6"/>
    <col min="12033" max="12033" width="3.625" style="6" customWidth="1"/>
    <col min="12034" max="12034" width="13.625" style="6" customWidth="1"/>
    <col min="12035" max="12035" width="4.375" style="6" customWidth="1"/>
    <col min="12036" max="12036" width="9.875" style="6" customWidth="1"/>
    <col min="12037" max="12037" width="13.875" style="6" bestFit="1" customWidth="1"/>
    <col min="12038" max="12038" width="4.5" style="6" customWidth="1"/>
    <col min="12039" max="12039" width="2.25" style="6" customWidth="1"/>
    <col min="12040" max="12040" width="7.75" style="6" customWidth="1"/>
    <col min="12041" max="12041" width="10" style="6" customWidth="1"/>
    <col min="12042" max="12042" width="29.875" style="6" customWidth="1"/>
    <col min="12043" max="12043" width="11.5" style="6" customWidth="1"/>
    <col min="12044" max="12045" width="5.625" style="6" customWidth="1"/>
    <col min="12046" max="12046" width="10.875" style="6" customWidth="1"/>
    <col min="12047" max="12047" width="5.625" style="6" customWidth="1"/>
    <col min="12048" max="12048" width="6.875" style="6" customWidth="1"/>
    <col min="12049" max="12049" width="11" style="6" bestFit="1" customWidth="1"/>
    <col min="12050" max="12050" width="36.375" style="6" customWidth="1"/>
    <col min="12051" max="12051" width="7.75" style="6" customWidth="1"/>
    <col min="12052" max="12052" width="10.5" style="6" bestFit="1" customWidth="1"/>
    <col min="12053" max="12288" width="9" style="6"/>
    <col min="12289" max="12289" width="3.625" style="6" customWidth="1"/>
    <col min="12290" max="12290" width="13.625" style="6" customWidth="1"/>
    <col min="12291" max="12291" width="4.375" style="6" customWidth="1"/>
    <col min="12292" max="12292" width="9.875" style="6" customWidth="1"/>
    <col min="12293" max="12293" width="13.875" style="6" bestFit="1" customWidth="1"/>
    <col min="12294" max="12294" width="4.5" style="6" customWidth="1"/>
    <col min="12295" max="12295" width="2.25" style="6" customWidth="1"/>
    <col min="12296" max="12296" width="7.75" style="6" customWidth="1"/>
    <col min="12297" max="12297" width="10" style="6" customWidth="1"/>
    <col min="12298" max="12298" width="29.875" style="6" customWidth="1"/>
    <col min="12299" max="12299" width="11.5" style="6" customWidth="1"/>
    <col min="12300" max="12301" width="5.625" style="6" customWidth="1"/>
    <col min="12302" max="12302" width="10.875" style="6" customWidth="1"/>
    <col min="12303" max="12303" width="5.625" style="6" customWidth="1"/>
    <col min="12304" max="12304" width="6.875" style="6" customWidth="1"/>
    <col min="12305" max="12305" width="11" style="6" bestFit="1" customWidth="1"/>
    <col min="12306" max="12306" width="36.375" style="6" customWidth="1"/>
    <col min="12307" max="12307" width="7.75" style="6" customWidth="1"/>
    <col min="12308" max="12308" width="10.5" style="6" bestFit="1" customWidth="1"/>
    <col min="12309" max="12544" width="9" style="6"/>
    <col min="12545" max="12545" width="3.625" style="6" customWidth="1"/>
    <col min="12546" max="12546" width="13.625" style="6" customWidth="1"/>
    <col min="12547" max="12547" width="4.375" style="6" customWidth="1"/>
    <col min="12548" max="12548" width="9.875" style="6" customWidth="1"/>
    <col min="12549" max="12549" width="13.875" style="6" bestFit="1" customWidth="1"/>
    <col min="12550" max="12550" width="4.5" style="6" customWidth="1"/>
    <col min="12551" max="12551" width="2.25" style="6" customWidth="1"/>
    <col min="12552" max="12552" width="7.75" style="6" customWidth="1"/>
    <col min="12553" max="12553" width="10" style="6" customWidth="1"/>
    <col min="12554" max="12554" width="29.875" style="6" customWidth="1"/>
    <col min="12555" max="12555" width="11.5" style="6" customWidth="1"/>
    <col min="12556" max="12557" width="5.625" style="6" customWidth="1"/>
    <col min="12558" max="12558" width="10.875" style="6" customWidth="1"/>
    <col min="12559" max="12559" width="5.625" style="6" customWidth="1"/>
    <col min="12560" max="12560" width="6.875" style="6" customWidth="1"/>
    <col min="12561" max="12561" width="11" style="6" bestFit="1" customWidth="1"/>
    <col min="12562" max="12562" width="36.375" style="6" customWidth="1"/>
    <col min="12563" max="12563" width="7.75" style="6" customWidth="1"/>
    <col min="12564" max="12564" width="10.5" style="6" bestFit="1" customWidth="1"/>
    <col min="12565" max="12800" width="9" style="6"/>
    <col min="12801" max="12801" width="3.625" style="6" customWidth="1"/>
    <col min="12802" max="12802" width="13.625" style="6" customWidth="1"/>
    <col min="12803" max="12803" width="4.375" style="6" customWidth="1"/>
    <col min="12804" max="12804" width="9.875" style="6" customWidth="1"/>
    <col min="12805" max="12805" width="13.875" style="6" bestFit="1" customWidth="1"/>
    <col min="12806" max="12806" width="4.5" style="6" customWidth="1"/>
    <col min="12807" max="12807" width="2.25" style="6" customWidth="1"/>
    <col min="12808" max="12808" width="7.75" style="6" customWidth="1"/>
    <col min="12809" max="12809" width="10" style="6" customWidth="1"/>
    <col min="12810" max="12810" width="29.875" style="6" customWidth="1"/>
    <col min="12811" max="12811" width="11.5" style="6" customWidth="1"/>
    <col min="12812" max="12813" width="5.625" style="6" customWidth="1"/>
    <col min="12814" max="12814" width="10.875" style="6" customWidth="1"/>
    <col min="12815" max="12815" width="5.625" style="6" customWidth="1"/>
    <col min="12816" max="12816" width="6.875" style="6" customWidth="1"/>
    <col min="12817" max="12817" width="11" style="6" bestFit="1" customWidth="1"/>
    <col min="12818" max="12818" width="36.375" style="6" customWidth="1"/>
    <col min="12819" max="12819" width="7.75" style="6" customWidth="1"/>
    <col min="12820" max="12820" width="10.5" style="6" bestFit="1" customWidth="1"/>
    <col min="12821" max="13056" width="9" style="6"/>
    <col min="13057" max="13057" width="3.625" style="6" customWidth="1"/>
    <col min="13058" max="13058" width="13.625" style="6" customWidth="1"/>
    <col min="13059" max="13059" width="4.375" style="6" customWidth="1"/>
    <col min="13060" max="13060" width="9.875" style="6" customWidth="1"/>
    <col min="13061" max="13061" width="13.875" style="6" bestFit="1" customWidth="1"/>
    <col min="13062" max="13062" width="4.5" style="6" customWidth="1"/>
    <col min="13063" max="13063" width="2.25" style="6" customWidth="1"/>
    <col min="13064" max="13064" width="7.75" style="6" customWidth="1"/>
    <col min="13065" max="13065" width="10" style="6" customWidth="1"/>
    <col min="13066" max="13066" width="29.875" style="6" customWidth="1"/>
    <col min="13067" max="13067" width="11.5" style="6" customWidth="1"/>
    <col min="13068" max="13069" width="5.625" style="6" customWidth="1"/>
    <col min="13070" max="13070" width="10.875" style="6" customWidth="1"/>
    <col min="13071" max="13071" width="5.625" style="6" customWidth="1"/>
    <col min="13072" max="13072" width="6.875" style="6" customWidth="1"/>
    <col min="13073" max="13073" width="11" style="6" bestFit="1" customWidth="1"/>
    <col min="13074" max="13074" width="36.375" style="6" customWidth="1"/>
    <col min="13075" max="13075" width="7.75" style="6" customWidth="1"/>
    <col min="13076" max="13076" width="10.5" style="6" bestFit="1" customWidth="1"/>
    <col min="13077" max="13312" width="9" style="6"/>
    <col min="13313" max="13313" width="3.625" style="6" customWidth="1"/>
    <col min="13314" max="13314" width="13.625" style="6" customWidth="1"/>
    <col min="13315" max="13315" width="4.375" style="6" customWidth="1"/>
    <col min="13316" max="13316" width="9.875" style="6" customWidth="1"/>
    <col min="13317" max="13317" width="13.875" style="6" bestFit="1" customWidth="1"/>
    <col min="13318" max="13318" width="4.5" style="6" customWidth="1"/>
    <col min="13319" max="13319" width="2.25" style="6" customWidth="1"/>
    <col min="13320" max="13320" width="7.75" style="6" customWidth="1"/>
    <col min="13321" max="13321" width="10" style="6" customWidth="1"/>
    <col min="13322" max="13322" width="29.875" style="6" customWidth="1"/>
    <col min="13323" max="13323" width="11.5" style="6" customWidth="1"/>
    <col min="13324" max="13325" width="5.625" style="6" customWidth="1"/>
    <col min="13326" max="13326" width="10.875" style="6" customWidth="1"/>
    <col min="13327" max="13327" width="5.625" style="6" customWidth="1"/>
    <col min="13328" max="13328" width="6.875" style="6" customWidth="1"/>
    <col min="13329" max="13329" width="11" style="6" bestFit="1" customWidth="1"/>
    <col min="13330" max="13330" width="36.375" style="6" customWidth="1"/>
    <col min="13331" max="13331" width="7.75" style="6" customWidth="1"/>
    <col min="13332" max="13332" width="10.5" style="6" bestFit="1" customWidth="1"/>
    <col min="13333" max="13568" width="9" style="6"/>
    <col min="13569" max="13569" width="3.625" style="6" customWidth="1"/>
    <col min="13570" max="13570" width="13.625" style="6" customWidth="1"/>
    <col min="13571" max="13571" width="4.375" style="6" customWidth="1"/>
    <col min="13572" max="13572" width="9.875" style="6" customWidth="1"/>
    <col min="13573" max="13573" width="13.875" style="6" bestFit="1" customWidth="1"/>
    <col min="13574" max="13574" width="4.5" style="6" customWidth="1"/>
    <col min="13575" max="13575" width="2.25" style="6" customWidth="1"/>
    <col min="13576" max="13576" width="7.75" style="6" customWidth="1"/>
    <col min="13577" max="13577" width="10" style="6" customWidth="1"/>
    <col min="13578" max="13578" width="29.875" style="6" customWidth="1"/>
    <col min="13579" max="13579" width="11.5" style="6" customWidth="1"/>
    <col min="13580" max="13581" width="5.625" style="6" customWidth="1"/>
    <col min="13582" max="13582" width="10.875" style="6" customWidth="1"/>
    <col min="13583" max="13583" width="5.625" style="6" customWidth="1"/>
    <col min="13584" max="13584" width="6.875" style="6" customWidth="1"/>
    <col min="13585" max="13585" width="11" style="6" bestFit="1" customWidth="1"/>
    <col min="13586" max="13586" width="36.375" style="6" customWidth="1"/>
    <col min="13587" max="13587" width="7.75" style="6" customWidth="1"/>
    <col min="13588" max="13588" width="10.5" style="6" bestFit="1" customWidth="1"/>
    <col min="13589" max="13824" width="9" style="6"/>
    <col min="13825" max="13825" width="3.625" style="6" customWidth="1"/>
    <col min="13826" max="13826" width="13.625" style="6" customWidth="1"/>
    <col min="13827" max="13827" width="4.375" style="6" customWidth="1"/>
    <col min="13828" max="13828" width="9.875" style="6" customWidth="1"/>
    <col min="13829" max="13829" width="13.875" style="6" bestFit="1" customWidth="1"/>
    <col min="13830" max="13830" width="4.5" style="6" customWidth="1"/>
    <col min="13831" max="13831" width="2.25" style="6" customWidth="1"/>
    <col min="13832" max="13832" width="7.75" style="6" customWidth="1"/>
    <col min="13833" max="13833" width="10" style="6" customWidth="1"/>
    <col min="13834" max="13834" width="29.875" style="6" customWidth="1"/>
    <col min="13835" max="13835" width="11.5" style="6" customWidth="1"/>
    <col min="13836" max="13837" width="5.625" style="6" customWidth="1"/>
    <col min="13838" max="13838" width="10.875" style="6" customWidth="1"/>
    <col min="13839" max="13839" width="5.625" style="6" customWidth="1"/>
    <col min="13840" max="13840" width="6.875" style="6" customWidth="1"/>
    <col min="13841" max="13841" width="11" style="6" bestFit="1" customWidth="1"/>
    <col min="13842" max="13842" width="36.375" style="6" customWidth="1"/>
    <col min="13843" max="13843" width="7.75" style="6" customWidth="1"/>
    <col min="13844" max="13844" width="10.5" style="6" bestFit="1" customWidth="1"/>
    <col min="13845" max="14080" width="9" style="6"/>
    <col min="14081" max="14081" width="3.625" style="6" customWidth="1"/>
    <col min="14082" max="14082" width="13.625" style="6" customWidth="1"/>
    <col min="14083" max="14083" width="4.375" style="6" customWidth="1"/>
    <col min="14084" max="14084" width="9.875" style="6" customWidth="1"/>
    <col min="14085" max="14085" width="13.875" style="6" bestFit="1" customWidth="1"/>
    <col min="14086" max="14086" width="4.5" style="6" customWidth="1"/>
    <col min="14087" max="14087" width="2.25" style="6" customWidth="1"/>
    <col min="14088" max="14088" width="7.75" style="6" customWidth="1"/>
    <col min="14089" max="14089" width="10" style="6" customWidth="1"/>
    <col min="14090" max="14090" width="29.875" style="6" customWidth="1"/>
    <col min="14091" max="14091" width="11.5" style="6" customWidth="1"/>
    <col min="14092" max="14093" width="5.625" style="6" customWidth="1"/>
    <col min="14094" max="14094" width="10.875" style="6" customWidth="1"/>
    <col min="14095" max="14095" width="5.625" style="6" customWidth="1"/>
    <col min="14096" max="14096" width="6.875" style="6" customWidth="1"/>
    <col min="14097" max="14097" width="11" style="6" bestFit="1" customWidth="1"/>
    <col min="14098" max="14098" width="36.375" style="6" customWidth="1"/>
    <col min="14099" max="14099" width="7.75" style="6" customWidth="1"/>
    <col min="14100" max="14100" width="10.5" style="6" bestFit="1" customWidth="1"/>
    <col min="14101" max="14336" width="9" style="6"/>
    <col min="14337" max="14337" width="3.625" style="6" customWidth="1"/>
    <col min="14338" max="14338" width="13.625" style="6" customWidth="1"/>
    <col min="14339" max="14339" width="4.375" style="6" customWidth="1"/>
    <col min="14340" max="14340" width="9.875" style="6" customWidth="1"/>
    <col min="14341" max="14341" width="13.875" style="6" bestFit="1" customWidth="1"/>
    <col min="14342" max="14342" width="4.5" style="6" customWidth="1"/>
    <col min="14343" max="14343" width="2.25" style="6" customWidth="1"/>
    <col min="14344" max="14344" width="7.75" style="6" customWidth="1"/>
    <col min="14345" max="14345" width="10" style="6" customWidth="1"/>
    <col min="14346" max="14346" width="29.875" style="6" customWidth="1"/>
    <col min="14347" max="14347" width="11.5" style="6" customWidth="1"/>
    <col min="14348" max="14349" width="5.625" style="6" customWidth="1"/>
    <col min="14350" max="14350" width="10.875" style="6" customWidth="1"/>
    <col min="14351" max="14351" width="5.625" style="6" customWidth="1"/>
    <col min="14352" max="14352" width="6.875" style="6" customWidth="1"/>
    <col min="14353" max="14353" width="11" style="6" bestFit="1" customWidth="1"/>
    <col min="14354" max="14354" width="36.375" style="6" customWidth="1"/>
    <col min="14355" max="14355" width="7.75" style="6" customWidth="1"/>
    <col min="14356" max="14356" width="10.5" style="6" bestFit="1" customWidth="1"/>
    <col min="14357" max="14592" width="9" style="6"/>
    <col min="14593" max="14593" width="3.625" style="6" customWidth="1"/>
    <col min="14594" max="14594" width="13.625" style="6" customWidth="1"/>
    <col min="14595" max="14595" width="4.375" style="6" customWidth="1"/>
    <col min="14596" max="14596" width="9.875" style="6" customWidth="1"/>
    <col min="14597" max="14597" width="13.875" style="6" bestFit="1" customWidth="1"/>
    <col min="14598" max="14598" width="4.5" style="6" customWidth="1"/>
    <col min="14599" max="14599" width="2.25" style="6" customWidth="1"/>
    <col min="14600" max="14600" width="7.75" style="6" customWidth="1"/>
    <col min="14601" max="14601" width="10" style="6" customWidth="1"/>
    <col min="14602" max="14602" width="29.875" style="6" customWidth="1"/>
    <col min="14603" max="14603" width="11.5" style="6" customWidth="1"/>
    <col min="14604" max="14605" width="5.625" style="6" customWidth="1"/>
    <col min="14606" max="14606" width="10.875" style="6" customWidth="1"/>
    <col min="14607" max="14607" width="5.625" style="6" customWidth="1"/>
    <col min="14608" max="14608" width="6.875" style="6" customWidth="1"/>
    <col min="14609" max="14609" width="11" style="6" bestFit="1" customWidth="1"/>
    <col min="14610" max="14610" width="36.375" style="6" customWidth="1"/>
    <col min="14611" max="14611" width="7.75" style="6" customWidth="1"/>
    <col min="14612" max="14612" width="10.5" style="6" bestFit="1" customWidth="1"/>
    <col min="14613" max="14848" width="9" style="6"/>
    <col min="14849" max="14849" width="3.625" style="6" customWidth="1"/>
    <col min="14850" max="14850" width="13.625" style="6" customWidth="1"/>
    <col min="14851" max="14851" width="4.375" style="6" customWidth="1"/>
    <col min="14852" max="14852" width="9.875" style="6" customWidth="1"/>
    <col min="14853" max="14853" width="13.875" style="6" bestFit="1" customWidth="1"/>
    <col min="14854" max="14854" width="4.5" style="6" customWidth="1"/>
    <col min="14855" max="14855" width="2.25" style="6" customWidth="1"/>
    <col min="14856" max="14856" width="7.75" style="6" customWidth="1"/>
    <col min="14857" max="14857" width="10" style="6" customWidth="1"/>
    <col min="14858" max="14858" width="29.875" style="6" customWidth="1"/>
    <col min="14859" max="14859" width="11.5" style="6" customWidth="1"/>
    <col min="14860" max="14861" width="5.625" style="6" customWidth="1"/>
    <col min="14862" max="14862" width="10.875" style="6" customWidth="1"/>
    <col min="14863" max="14863" width="5.625" style="6" customWidth="1"/>
    <col min="14864" max="14864" width="6.875" style="6" customWidth="1"/>
    <col min="14865" max="14865" width="11" style="6" bestFit="1" customWidth="1"/>
    <col min="14866" max="14866" width="36.375" style="6" customWidth="1"/>
    <col min="14867" max="14867" width="7.75" style="6" customWidth="1"/>
    <col min="14868" max="14868" width="10.5" style="6" bestFit="1" customWidth="1"/>
    <col min="14869" max="15104" width="9" style="6"/>
    <col min="15105" max="15105" width="3.625" style="6" customWidth="1"/>
    <col min="15106" max="15106" width="13.625" style="6" customWidth="1"/>
    <col min="15107" max="15107" width="4.375" style="6" customWidth="1"/>
    <col min="15108" max="15108" width="9.875" style="6" customWidth="1"/>
    <col min="15109" max="15109" width="13.875" style="6" bestFit="1" customWidth="1"/>
    <col min="15110" max="15110" width="4.5" style="6" customWidth="1"/>
    <col min="15111" max="15111" width="2.25" style="6" customWidth="1"/>
    <col min="15112" max="15112" width="7.75" style="6" customWidth="1"/>
    <col min="15113" max="15113" width="10" style="6" customWidth="1"/>
    <col min="15114" max="15114" width="29.875" style="6" customWidth="1"/>
    <col min="15115" max="15115" width="11.5" style="6" customWidth="1"/>
    <col min="15116" max="15117" width="5.625" style="6" customWidth="1"/>
    <col min="15118" max="15118" width="10.875" style="6" customWidth="1"/>
    <col min="15119" max="15119" width="5.625" style="6" customWidth="1"/>
    <col min="15120" max="15120" width="6.875" style="6" customWidth="1"/>
    <col min="15121" max="15121" width="11" style="6" bestFit="1" customWidth="1"/>
    <col min="15122" max="15122" width="36.375" style="6" customWidth="1"/>
    <col min="15123" max="15123" width="7.75" style="6" customWidth="1"/>
    <col min="15124" max="15124" width="10.5" style="6" bestFit="1" customWidth="1"/>
    <col min="15125" max="15360" width="9" style="6"/>
    <col min="15361" max="15361" width="3.625" style="6" customWidth="1"/>
    <col min="15362" max="15362" width="13.625" style="6" customWidth="1"/>
    <col min="15363" max="15363" width="4.375" style="6" customWidth="1"/>
    <col min="15364" max="15364" width="9.875" style="6" customWidth="1"/>
    <col min="15365" max="15365" width="13.875" style="6" bestFit="1" customWidth="1"/>
    <col min="15366" max="15366" width="4.5" style="6" customWidth="1"/>
    <col min="15367" max="15367" width="2.25" style="6" customWidth="1"/>
    <col min="15368" max="15368" width="7.75" style="6" customWidth="1"/>
    <col min="15369" max="15369" width="10" style="6" customWidth="1"/>
    <col min="15370" max="15370" width="29.875" style="6" customWidth="1"/>
    <col min="15371" max="15371" width="11.5" style="6" customWidth="1"/>
    <col min="15372" max="15373" width="5.625" style="6" customWidth="1"/>
    <col min="15374" max="15374" width="10.875" style="6" customWidth="1"/>
    <col min="15375" max="15375" width="5.625" style="6" customWidth="1"/>
    <col min="15376" max="15376" width="6.875" style="6" customWidth="1"/>
    <col min="15377" max="15377" width="11" style="6" bestFit="1" customWidth="1"/>
    <col min="15378" max="15378" width="36.375" style="6" customWidth="1"/>
    <col min="15379" max="15379" width="7.75" style="6" customWidth="1"/>
    <col min="15380" max="15380" width="10.5" style="6" bestFit="1" customWidth="1"/>
    <col min="15381" max="15616" width="9" style="6"/>
    <col min="15617" max="15617" width="3.625" style="6" customWidth="1"/>
    <col min="15618" max="15618" width="13.625" style="6" customWidth="1"/>
    <col min="15619" max="15619" width="4.375" style="6" customWidth="1"/>
    <col min="15620" max="15620" width="9.875" style="6" customWidth="1"/>
    <col min="15621" max="15621" width="13.875" style="6" bestFit="1" customWidth="1"/>
    <col min="15622" max="15622" width="4.5" style="6" customWidth="1"/>
    <col min="15623" max="15623" width="2.25" style="6" customWidth="1"/>
    <col min="15624" max="15624" width="7.75" style="6" customWidth="1"/>
    <col min="15625" max="15625" width="10" style="6" customWidth="1"/>
    <col min="15626" max="15626" width="29.875" style="6" customWidth="1"/>
    <col min="15627" max="15627" width="11.5" style="6" customWidth="1"/>
    <col min="15628" max="15629" width="5.625" style="6" customWidth="1"/>
    <col min="15630" max="15630" width="10.875" style="6" customWidth="1"/>
    <col min="15631" max="15631" width="5.625" style="6" customWidth="1"/>
    <col min="15632" max="15632" width="6.875" style="6" customWidth="1"/>
    <col min="15633" max="15633" width="11" style="6" bestFit="1" customWidth="1"/>
    <col min="15634" max="15634" width="36.375" style="6" customWidth="1"/>
    <col min="15635" max="15635" width="7.75" style="6" customWidth="1"/>
    <col min="15636" max="15636" width="10.5" style="6" bestFit="1" customWidth="1"/>
    <col min="15637" max="15872" width="9" style="6"/>
    <col min="15873" max="15873" width="3.625" style="6" customWidth="1"/>
    <col min="15874" max="15874" width="13.625" style="6" customWidth="1"/>
    <col min="15875" max="15875" width="4.375" style="6" customWidth="1"/>
    <col min="15876" max="15876" width="9.875" style="6" customWidth="1"/>
    <col min="15877" max="15877" width="13.875" style="6" bestFit="1" customWidth="1"/>
    <col min="15878" max="15878" width="4.5" style="6" customWidth="1"/>
    <col min="15879" max="15879" width="2.25" style="6" customWidth="1"/>
    <col min="15880" max="15880" width="7.75" style="6" customWidth="1"/>
    <col min="15881" max="15881" width="10" style="6" customWidth="1"/>
    <col min="15882" max="15882" width="29.875" style="6" customWidth="1"/>
    <col min="15883" max="15883" width="11.5" style="6" customWidth="1"/>
    <col min="15884" max="15885" width="5.625" style="6" customWidth="1"/>
    <col min="15886" max="15886" width="10.875" style="6" customWidth="1"/>
    <col min="15887" max="15887" width="5.625" style="6" customWidth="1"/>
    <col min="15888" max="15888" width="6.875" style="6" customWidth="1"/>
    <col min="15889" max="15889" width="11" style="6" bestFit="1" customWidth="1"/>
    <col min="15890" max="15890" width="36.375" style="6" customWidth="1"/>
    <col min="15891" max="15891" width="7.75" style="6" customWidth="1"/>
    <col min="15892" max="15892" width="10.5" style="6" bestFit="1" customWidth="1"/>
    <col min="15893" max="16128" width="9" style="6"/>
    <col min="16129" max="16129" width="3.625" style="6" customWidth="1"/>
    <col min="16130" max="16130" width="13.625" style="6" customWidth="1"/>
    <col min="16131" max="16131" width="4.375" style="6" customWidth="1"/>
    <col min="16132" max="16132" width="9.875" style="6" customWidth="1"/>
    <col min="16133" max="16133" width="13.875" style="6" bestFit="1" customWidth="1"/>
    <col min="16134" max="16134" width="4.5" style="6" customWidth="1"/>
    <col min="16135" max="16135" width="2.25" style="6" customWidth="1"/>
    <col min="16136" max="16136" width="7.75" style="6" customWidth="1"/>
    <col min="16137" max="16137" width="10" style="6" customWidth="1"/>
    <col min="16138" max="16138" width="29.875" style="6" customWidth="1"/>
    <col min="16139" max="16139" width="11.5" style="6" customWidth="1"/>
    <col min="16140" max="16141" width="5.625" style="6" customWidth="1"/>
    <col min="16142" max="16142" width="10.875" style="6" customWidth="1"/>
    <col min="16143" max="16143" width="5.625" style="6" customWidth="1"/>
    <col min="16144" max="16144" width="6.875" style="6" customWidth="1"/>
    <col min="16145" max="16145" width="11" style="6" bestFit="1" customWidth="1"/>
    <col min="16146" max="16146" width="36.375" style="6" customWidth="1"/>
    <col min="16147" max="16147" width="7.75" style="6" customWidth="1"/>
    <col min="16148" max="16148" width="10.5" style="6" bestFit="1" customWidth="1"/>
    <col min="16149" max="16384" width="9" style="6"/>
  </cols>
  <sheetData>
    <row r="1" spans="1:19" ht="19.5" customHeight="1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9" ht="19.5" customHeight="1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s="17" customFormat="1" ht="33" customHeight="1">
      <c r="A3" s="9" t="s">
        <v>12</v>
      </c>
      <c r="B3" s="10" t="s">
        <v>13</v>
      </c>
      <c r="C3" s="11" t="s">
        <v>14</v>
      </c>
      <c r="D3" s="12" t="s">
        <v>15</v>
      </c>
      <c r="E3" s="11" t="s">
        <v>16</v>
      </c>
      <c r="F3" s="12" t="s">
        <v>17</v>
      </c>
      <c r="G3" s="9" t="s">
        <v>18</v>
      </c>
      <c r="H3" s="13" t="s">
        <v>19</v>
      </c>
      <c r="I3" s="12" t="s">
        <v>0</v>
      </c>
      <c r="J3" s="10" t="s">
        <v>1</v>
      </c>
      <c r="K3" s="10" t="s">
        <v>2</v>
      </c>
      <c r="L3" s="9" t="s">
        <v>3</v>
      </c>
      <c r="M3" s="11" t="s">
        <v>20</v>
      </c>
      <c r="N3" s="11" t="s">
        <v>21</v>
      </c>
      <c r="O3" s="11" t="s">
        <v>22</v>
      </c>
      <c r="P3" s="11" t="s">
        <v>23</v>
      </c>
      <c r="Q3" s="14" t="s">
        <v>24</v>
      </c>
      <c r="R3" s="15" t="s">
        <v>25</v>
      </c>
      <c r="S3" s="16" t="s">
        <v>26</v>
      </c>
    </row>
    <row r="4" spans="1:19" s="29" customFormat="1" ht="24" customHeight="1">
      <c r="A4" s="24">
        <v>44</v>
      </c>
      <c r="B4" s="25"/>
      <c r="C4" s="24"/>
      <c r="D4" s="24"/>
      <c r="E4" s="24" t="s">
        <v>27</v>
      </c>
      <c r="F4" s="24" t="s">
        <v>28</v>
      </c>
      <c r="G4" s="24"/>
      <c r="H4" s="26">
        <v>1100</v>
      </c>
      <c r="I4" s="24" t="s">
        <v>34</v>
      </c>
      <c r="J4" s="25" t="s">
        <v>35</v>
      </c>
      <c r="K4" s="24" t="s">
        <v>36</v>
      </c>
      <c r="L4" s="24" t="s">
        <v>29</v>
      </c>
      <c r="M4" s="24" t="s">
        <v>37</v>
      </c>
      <c r="N4" s="24">
        <v>2</v>
      </c>
      <c r="O4" s="24">
        <v>15</v>
      </c>
      <c r="P4" s="24">
        <v>30</v>
      </c>
      <c r="Q4" s="27">
        <f t="shared" ref="Q4:Q13" si="0">SUM(H4*P4)</f>
        <v>33000</v>
      </c>
      <c r="R4" s="28"/>
      <c r="S4" s="24"/>
    </row>
    <row r="5" spans="1:19" s="29" customFormat="1" ht="24" customHeight="1">
      <c r="A5" s="24">
        <v>45</v>
      </c>
      <c r="B5" s="25"/>
      <c r="C5" s="24"/>
      <c r="D5" s="24"/>
      <c r="E5" s="24" t="s">
        <v>27</v>
      </c>
      <c r="F5" s="24" t="s">
        <v>28</v>
      </c>
      <c r="G5" s="24"/>
      <c r="H5" s="26">
        <v>1100</v>
      </c>
      <c r="I5" s="24" t="s">
        <v>38</v>
      </c>
      <c r="J5" s="25" t="s">
        <v>39</v>
      </c>
      <c r="K5" s="24" t="s">
        <v>36</v>
      </c>
      <c r="L5" s="24" t="s">
        <v>30</v>
      </c>
      <c r="M5" s="24" t="s">
        <v>37</v>
      </c>
      <c r="N5" s="24">
        <v>2</v>
      </c>
      <c r="O5" s="24">
        <v>15</v>
      </c>
      <c r="P5" s="24">
        <v>30</v>
      </c>
      <c r="Q5" s="27">
        <f t="shared" si="0"/>
        <v>33000</v>
      </c>
      <c r="R5" s="28"/>
      <c r="S5" s="24"/>
    </row>
    <row r="6" spans="1:19" s="29" customFormat="1" ht="24" customHeight="1">
      <c r="A6" s="24">
        <v>55</v>
      </c>
      <c r="B6" s="25"/>
      <c r="C6" s="24"/>
      <c r="D6" s="24"/>
      <c r="E6" s="24" t="s">
        <v>27</v>
      </c>
      <c r="F6" s="24" t="s">
        <v>28</v>
      </c>
      <c r="G6" s="24"/>
      <c r="H6" s="26">
        <v>1100</v>
      </c>
      <c r="I6" s="24" t="s">
        <v>43</v>
      </c>
      <c r="J6" s="25" t="s">
        <v>40</v>
      </c>
      <c r="K6" s="24" t="s">
        <v>41</v>
      </c>
      <c r="L6" s="24" t="s">
        <v>29</v>
      </c>
      <c r="M6" s="24" t="s">
        <v>42</v>
      </c>
      <c r="N6" s="24">
        <v>2</v>
      </c>
      <c r="O6" s="24">
        <v>15</v>
      </c>
      <c r="P6" s="24">
        <v>30</v>
      </c>
      <c r="Q6" s="27">
        <f t="shared" si="0"/>
        <v>33000</v>
      </c>
      <c r="R6" s="28"/>
      <c r="S6" s="24"/>
    </row>
    <row r="7" spans="1:19" s="29" customFormat="1" ht="24" customHeight="1">
      <c r="A7" s="24">
        <v>56</v>
      </c>
      <c r="B7" s="25"/>
      <c r="C7" s="24"/>
      <c r="D7" s="24"/>
      <c r="E7" s="24" t="s">
        <v>27</v>
      </c>
      <c r="F7" s="24" t="s">
        <v>28</v>
      </c>
      <c r="G7" s="24"/>
      <c r="H7" s="26">
        <v>1100</v>
      </c>
      <c r="I7" s="24" t="s">
        <v>44</v>
      </c>
      <c r="J7" s="25" t="s">
        <v>45</v>
      </c>
      <c r="K7" s="24" t="s">
        <v>41</v>
      </c>
      <c r="L7" s="24" t="s">
        <v>30</v>
      </c>
      <c r="M7" s="24" t="s">
        <v>42</v>
      </c>
      <c r="N7" s="24">
        <v>2</v>
      </c>
      <c r="O7" s="24">
        <v>15</v>
      </c>
      <c r="P7" s="24">
        <v>30</v>
      </c>
      <c r="Q7" s="27">
        <f t="shared" si="0"/>
        <v>33000</v>
      </c>
      <c r="R7" s="28"/>
      <c r="S7" s="24"/>
    </row>
    <row r="8" spans="1:19" s="29" customFormat="1" ht="24" customHeight="1">
      <c r="A8" s="24">
        <v>57</v>
      </c>
      <c r="B8" s="25"/>
      <c r="C8" s="24"/>
      <c r="D8" s="24"/>
      <c r="E8" s="24" t="s">
        <v>27</v>
      </c>
      <c r="F8" s="24" t="s">
        <v>28</v>
      </c>
      <c r="G8" s="24"/>
      <c r="H8" s="26">
        <v>1100</v>
      </c>
      <c r="I8" s="24" t="s">
        <v>44</v>
      </c>
      <c r="J8" s="25" t="s">
        <v>45</v>
      </c>
      <c r="K8" s="24" t="s">
        <v>41</v>
      </c>
      <c r="L8" s="24" t="s">
        <v>30</v>
      </c>
      <c r="M8" s="24" t="s">
        <v>42</v>
      </c>
      <c r="N8" s="24">
        <v>2</v>
      </c>
      <c r="O8" s="24">
        <v>15</v>
      </c>
      <c r="P8" s="24">
        <v>30</v>
      </c>
      <c r="Q8" s="27">
        <f t="shared" si="0"/>
        <v>33000</v>
      </c>
      <c r="R8" s="28"/>
      <c r="S8" s="24"/>
    </row>
    <row r="9" spans="1:19" s="29" customFormat="1" ht="24" customHeight="1">
      <c r="A9" s="24">
        <v>59</v>
      </c>
      <c r="B9" s="25"/>
      <c r="C9" s="24"/>
      <c r="D9" s="24"/>
      <c r="E9" s="24" t="s">
        <v>27</v>
      </c>
      <c r="F9" s="24" t="s">
        <v>28</v>
      </c>
      <c r="G9" s="24"/>
      <c r="H9" s="26">
        <v>1100</v>
      </c>
      <c r="I9" s="24" t="s">
        <v>47</v>
      </c>
      <c r="J9" s="25" t="s">
        <v>48</v>
      </c>
      <c r="K9" s="24" t="s">
        <v>41</v>
      </c>
      <c r="L9" s="24" t="s">
        <v>29</v>
      </c>
      <c r="M9" s="24" t="s">
        <v>33</v>
      </c>
      <c r="N9" s="24">
        <v>2</v>
      </c>
      <c r="O9" s="24">
        <v>15</v>
      </c>
      <c r="P9" s="24">
        <v>30</v>
      </c>
      <c r="Q9" s="27">
        <f t="shared" si="0"/>
        <v>33000</v>
      </c>
      <c r="R9" s="28"/>
      <c r="S9" s="24"/>
    </row>
    <row r="10" spans="1:19" s="29" customFormat="1" ht="24" customHeight="1">
      <c r="A10" s="24">
        <v>60</v>
      </c>
      <c r="B10" s="25"/>
      <c r="C10" s="24"/>
      <c r="D10" s="24"/>
      <c r="E10" s="24" t="s">
        <v>27</v>
      </c>
      <c r="F10" s="24" t="s">
        <v>28</v>
      </c>
      <c r="G10" s="24"/>
      <c r="H10" s="26">
        <v>1100</v>
      </c>
      <c r="I10" s="24" t="s">
        <v>49</v>
      </c>
      <c r="J10" s="25" t="s">
        <v>50</v>
      </c>
      <c r="K10" s="24" t="s">
        <v>41</v>
      </c>
      <c r="L10" s="24" t="s">
        <v>30</v>
      </c>
      <c r="M10" s="24" t="s">
        <v>33</v>
      </c>
      <c r="N10" s="24">
        <v>2</v>
      </c>
      <c r="O10" s="24">
        <v>15</v>
      </c>
      <c r="P10" s="24">
        <v>30</v>
      </c>
      <c r="Q10" s="27">
        <f t="shared" si="0"/>
        <v>33000</v>
      </c>
      <c r="R10" s="28"/>
      <c r="S10" s="24"/>
    </row>
    <row r="11" spans="1:19" s="29" customFormat="1" ht="24" customHeight="1">
      <c r="A11" s="24">
        <v>61</v>
      </c>
      <c r="B11" s="25"/>
      <c r="C11" s="24"/>
      <c r="D11" s="24"/>
      <c r="E11" s="24" t="s">
        <v>27</v>
      </c>
      <c r="F11" s="24" t="s">
        <v>28</v>
      </c>
      <c r="G11" s="24"/>
      <c r="H11" s="26">
        <v>1100</v>
      </c>
      <c r="I11" s="24" t="s">
        <v>49</v>
      </c>
      <c r="J11" s="25" t="s">
        <v>50</v>
      </c>
      <c r="K11" s="24" t="s">
        <v>41</v>
      </c>
      <c r="L11" s="24" t="s">
        <v>30</v>
      </c>
      <c r="M11" s="24" t="s">
        <v>33</v>
      </c>
      <c r="N11" s="24">
        <v>2</v>
      </c>
      <c r="O11" s="24">
        <v>15</v>
      </c>
      <c r="P11" s="24">
        <v>30</v>
      </c>
      <c r="Q11" s="27">
        <f t="shared" si="0"/>
        <v>33000</v>
      </c>
      <c r="R11" s="28"/>
      <c r="S11" s="24"/>
    </row>
    <row r="12" spans="1:19" s="29" customFormat="1" ht="24" customHeight="1">
      <c r="A12" s="24">
        <v>63</v>
      </c>
      <c r="B12" s="25"/>
      <c r="C12" s="24"/>
      <c r="D12" s="24"/>
      <c r="E12" s="24" t="s">
        <v>27</v>
      </c>
      <c r="F12" s="24" t="s">
        <v>28</v>
      </c>
      <c r="G12" s="24"/>
      <c r="H12" s="26">
        <v>1100</v>
      </c>
      <c r="I12" s="24" t="s">
        <v>51</v>
      </c>
      <c r="J12" s="25" t="s">
        <v>52</v>
      </c>
      <c r="K12" s="24" t="s">
        <v>41</v>
      </c>
      <c r="L12" s="24" t="s">
        <v>29</v>
      </c>
      <c r="M12" s="24" t="s">
        <v>32</v>
      </c>
      <c r="N12" s="24">
        <v>2</v>
      </c>
      <c r="O12" s="24">
        <v>16</v>
      </c>
      <c r="P12" s="24">
        <v>32</v>
      </c>
      <c r="Q12" s="27">
        <f t="shared" si="0"/>
        <v>35200</v>
      </c>
      <c r="R12" s="28"/>
      <c r="S12" s="24"/>
    </row>
    <row r="13" spans="1:19" s="29" customFormat="1" ht="24" customHeight="1">
      <c r="A13" s="24">
        <v>64</v>
      </c>
      <c r="B13" s="25"/>
      <c r="C13" s="24"/>
      <c r="D13" s="24"/>
      <c r="E13" s="24" t="s">
        <v>27</v>
      </c>
      <c r="F13" s="24" t="s">
        <v>28</v>
      </c>
      <c r="G13" s="24"/>
      <c r="H13" s="26">
        <v>1100</v>
      </c>
      <c r="I13" s="30" t="s">
        <v>53</v>
      </c>
      <c r="J13" s="25" t="s">
        <v>54</v>
      </c>
      <c r="K13" s="24" t="s">
        <v>41</v>
      </c>
      <c r="L13" s="24" t="s">
        <v>30</v>
      </c>
      <c r="M13" s="24" t="s">
        <v>31</v>
      </c>
      <c r="N13" s="24">
        <v>2</v>
      </c>
      <c r="O13" s="24">
        <v>16</v>
      </c>
      <c r="P13" s="24">
        <v>32</v>
      </c>
      <c r="Q13" s="27">
        <f t="shared" si="0"/>
        <v>35200</v>
      </c>
      <c r="R13" s="28"/>
      <c r="S13" s="24"/>
    </row>
    <row r="14" spans="1:19" s="29" customFormat="1" ht="24" customHeight="1">
      <c r="A14" s="24">
        <v>65</v>
      </c>
      <c r="B14" s="25"/>
      <c r="C14" s="24"/>
      <c r="D14" s="24"/>
      <c r="E14" s="24" t="s">
        <v>27</v>
      </c>
      <c r="F14" s="24" t="s">
        <v>28</v>
      </c>
      <c r="G14" s="24"/>
      <c r="H14" s="26">
        <v>1100</v>
      </c>
      <c r="I14" s="30" t="s">
        <v>53</v>
      </c>
      <c r="J14" s="25" t="s">
        <v>54</v>
      </c>
      <c r="K14" s="24" t="s">
        <v>41</v>
      </c>
      <c r="L14" s="24" t="s">
        <v>30</v>
      </c>
      <c r="M14" s="24" t="s">
        <v>31</v>
      </c>
      <c r="N14" s="24">
        <v>2</v>
      </c>
      <c r="O14" s="24">
        <v>16</v>
      </c>
      <c r="P14" s="24">
        <v>32</v>
      </c>
      <c r="Q14" s="27">
        <f t="shared" ref="Q14:Q15" si="1">SUM(H14*P14)</f>
        <v>35200</v>
      </c>
      <c r="R14" s="28"/>
      <c r="S14" s="24"/>
    </row>
    <row r="15" spans="1:19" s="29" customFormat="1" ht="24" customHeight="1">
      <c r="A15" s="24">
        <v>115</v>
      </c>
      <c r="B15" s="25"/>
      <c r="C15" s="24"/>
      <c r="D15" s="24"/>
      <c r="E15" s="24" t="s">
        <v>27</v>
      </c>
      <c r="F15" s="24" t="s">
        <v>46</v>
      </c>
      <c r="G15" s="24"/>
      <c r="H15" s="26">
        <v>1330</v>
      </c>
      <c r="I15" s="24" t="s">
        <v>55</v>
      </c>
      <c r="J15" s="25" t="s">
        <v>56</v>
      </c>
      <c r="K15" s="24" t="s">
        <v>41</v>
      </c>
      <c r="L15" s="24" t="s">
        <v>30</v>
      </c>
      <c r="M15" s="24" t="s">
        <v>32</v>
      </c>
      <c r="N15" s="24">
        <v>2</v>
      </c>
      <c r="O15" s="24">
        <v>15</v>
      </c>
      <c r="P15" s="24">
        <v>30</v>
      </c>
      <c r="Q15" s="27">
        <f t="shared" si="1"/>
        <v>39900</v>
      </c>
      <c r="R15" s="28"/>
      <c r="S15" s="24"/>
    </row>
    <row r="16" spans="1:19" ht="19.5" customHeight="1">
      <c r="P16" s="23"/>
      <c r="Q16" s="18"/>
    </row>
    <row r="17" spans="16:16" ht="19.5" customHeight="1">
      <c r="P17" s="23"/>
    </row>
  </sheetData>
  <mergeCells count="1">
    <mergeCell ref="A1:P1"/>
  </mergeCells>
  <phoneticPr fontId="1"/>
  <dataValidations count="1">
    <dataValidation imeMode="halfAlpha" allowBlank="1" showInputMessage="1" showErrorMessage="1" sqref="I65433:I65551 JE65433:JE65551 TA65433:TA65551 ACW65433:ACW65551 AMS65433:AMS65551 AWO65433:AWO65551 BGK65433:BGK65551 BQG65433:BQG65551 CAC65433:CAC65551 CJY65433:CJY65551 CTU65433:CTU65551 DDQ65433:DDQ65551 DNM65433:DNM65551 DXI65433:DXI65551 EHE65433:EHE65551 ERA65433:ERA65551 FAW65433:FAW65551 FKS65433:FKS65551 FUO65433:FUO65551 GEK65433:GEK65551 GOG65433:GOG65551 GYC65433:GYC65551 HHY65433:HHY65551 HRU65433:HRU65551 IBQ65433:IBQ65551 ILM65433:ILM65551 IVI65433:IVI65551 JFE65433:JFE65551 JPA65433:JPA65551 JYW65433:JYW65551 KIS65433:KIS65551 KSO65433:KSO65551 LCK65433:LCK65551 LMG65433:LMG65551 LWC65433:LWC65551 MFY65433:MFY65551 MPU65433:MPU65551 MZQ65433:MZQ65551 NJM65433:NJM65551 NTI65433:NTI65551 ODE65433:ODE65551 ONA65433:ONA65551 OWW65433:OWW65551 PGS65433:PGS65551 PQO65433:PQO65551 QAK65433:QAK65551 QKG65433:QKG65551 QUC65433:QUC65551 RDY65433:RDY65551 RNU65433:RNU65551 RXQ65433:RXQ65551 SHM65433:SHM65551 SRI65433:SRI65551 TBE65433:TBE65551 TLA65433:TLA65551 TUW65433:TUW65551 UES65433:UES65551 UOO65433:UOO65551 UYK65433:UYK65551 VIG65433:VIG65551 VSC65433:VSC65551 WBY65433:WBY65551 WLU65433:WLU65551 WVQ65433:WVQ65551 I130969:I131087 JE130969:JE131087 TA130969:TA131087 ACW130969:ACW131087 AMS130969:AMS131087 AWO130969:AWO131087 BGK130969:BGK131087 BQG130969:BQG131087 CAC130969:CAC131087 CJY130969:CJY131087 CTU130969:CTU131087 DDQ130969:DDQ131087 DNM130969:DNM131087 DXI130969:DXI131087 EHE130969:EHE131087 ERA130969:ERA131087 FAW130969:FAW131087 FKS130969:FKS131087 FUO130969:FUO131087 GEK130969:GEK131087 GOG130969:GOG131087 GYC130969:GYC131087 HHY130969:HHY131087 HRU130969:HRU131087 IBQ130969:IBQ131087 ILM130969:ILM131087 IVI130969:IVI131087 JFE130969:JFE131087 JPA130969:JPA131087 JYW130969:JYW131087 KIS130969:KIS131087 KSO130969:KSO131087 LCK130969:LCK131087 LMG130969:LMG131087 LWC130969:LWC131087 MFY130969:MFY131087 MPU130969:MPU131087 MZQ130969:MZQ131087 NJM130969:NJM131087 NTI130969:NTI131087 ODE130969:ODE131087 ONA130969:ONA131087 OWW130969:OWW131087 PGS130969:PGS131087 PQO130969:PQO131087 QAK130969:QAK131087 QKG130969:QKG131087 QUC130969:QUC131087 RDY130969:RDY131087 RNU130969:RNU131087 RXQ130969:RXQ131087 SHM130969:SHM131087 SRI130969:SRI131087 TBE130969:TBE131087 TLA130969:TLA131087 TUW130969:TUW131087 UES130969:UES131087 UOO130969:UOO131087 UYK130969:UYK131087 VIG130969:VIG131087 VSC130969:VSC131087 WBY130969:WBY131087 WLU130969:WLU131087 WVQ130969:WVQ131087 I196505:I196623 JE196505:JE196623 TA196505:TA196623 ACW196505:ACW196623 AMS196505:AMS196623 AWO196505:AWO196623 BGK196505:BGK196623 BQG196505:BQG196623 CAC196505:CAC196623 CJY196505:CJY196623 CTU196505:CTU196623 DDQ196505:DDQ196623 DNM196505:DNM196623 DXI196505:DXI196623 EHE196505:EHE196623 ERA196505:ERA196623 FAW196505:FAW196623 FKS196505:FKS196623 FUO196505:FUO196623 GEK196505:GEK196623 GOG196505:GOG196623 GYC196505:GYC196623 HHY196505:HHY196623 HRU196505:HRU196623 IBQ196505:IBQ196623 ILM196505:ILM196623 IVI196505:IVI196623 JFE196505:JFE196623 JPA196505:JPA196623 JYW196505:JYW196623 KIS196505:KIS196623 KSO196505:KSO196623 LCK196505:LCK196623 LMG196505:LMG196623 LWC196505:LWC196623 MFY196505:MFY196623 MPU196505:MPU196623 MZQ196505:MZQ196623 NJM196505:NJM196623 NTI196505:NTI196623 ODE196505:ODE196623 ONA196505:ONA196623 OWW196505:OWW196623 PGS196505:PGS196623 PQO196505:PQO196623 QAK196505:QAK196623 QKG196505:QKG196623 QUC196505:QUC196623 RDY196505:RDY196623 RNU196505:RNU196623 RXQ196505:RXQ196623 SHM196505:SHM196623 SRI196505:SRI196623 TBE196505:TBE196623 TLA196505:TLA196623 TUW196505:TUW196623 UES196505:UES196623 UOO196505:UOO196623 UYK196505:UYK196623 VIG196505:VIG196623 VSC196505:VSC196623 WBY196505:WBY196623 WLU196505:WLU196623 WVQ196505:WVQ196623 I262041:I262159 JE262041:JE262159 TA262041:TA262159 ACW262041:ACW262159 AMS262041:AMS262159 AWO262041:AWO262159 BGK262041:BGK262159 BQG262041:BQG262159 CAC262041:CAC262159 CJY262041:CJY262159 CTU262041:CTU262159 DDQ262041:DDQ262159 DNM262041:DNM262159 DXI262041:DXI262159 EHE262041:EHE262159 ERA262041:ERA262159 FAW262041:FAW262159 FKS262041:FKS262159 FUO262041:FUO262159 GEK262041:GEK262159 GOG262041:GOG262159 GYC262041:GYC262159 HHY262041:HHY262159 HRU262041:HRU262159 IBQ262041:IBQ262159 ILM262041:ILM262159 IVI262041:IVI262159 JFE262041:JFE262159 JPA262041:JPA262159 JYW262041:JYW262159 KIS262041:KIS262159 KSO262041:KSO262159 LCK262041:LCK262159 LMG262041:LMG262159 LWC262041:LWC262159 MFY262041:MFY262159 MPU262041:MPU262159 MZQ262041:MZQ262159 NJM262041:NJM262159 NTI262041:NTI262159 ODE262041:ODE262159 ONA262041:ONA262159 OWW262041:OWW262159 PGS262041:PGS262159 PQO262041:PQO262159 QAK262041:QAK262159 QKG262041:QKG262159 QUC262041:QUC262159 RDY262041:RDY262159 RNU262041:RNU262159 RXQ262041:RXQ262159 SHM262041:SHM262159 SRI262041:SRI262159 TBE262041:TBE262159 TLA262041:TLA262159 TUW262041:TUW262159 UES262041:UES262159 UOO262041:UOO262159 UYK262041:UYK262159 VIG262041:VIG262159 VSC262041:VSC262159 WBY262041:WBY262159 WLU262041:WLU262159 WVQ262041:WVQ262159 I327577:I327695 JE327577:JE327695 TA327577:TA327695 ACW327577:ACW327695 AMS327577:AMS327695 AWO327577:AWO327695 BGK327577:BGK327695 BQG327577:BQG327695 CAC327577:CAC327695 CJY327577:CJY327695 CTU327577:CTU327695 DDQ327577:DDQ327695 DNM327577:DNM327695 DXI327577:DXI327695 EHE327577:EHE327695 ERA327577:ERA327695 FAW327577:FAW327695 FKS327577:FKS327695 FUO327577:FUO327695 GEK327577:GEK327695 GOG327577:GOG327695 GYC327577:GYC327695 HHY327577:HHY327695 HRU327577:HRU327695 IBQ327577:IBQ327695 ILM327577:ILM327695 IVI327577:IVI327695 JFE327577:JFE327695 JPA327577:JPA327695 JYW327577:JYW327695 KIS327577:KIS327695 KSO327577:KSO327695 LCK327577:LCK327695 LMG327577:LMG327695 LWC327577:LWC327695 MFY327577:MFY327695 MPU327577:MPU327695 MZQ327577:MZQ327695 NJM327577:NJM327695 NTI327577:NTI327695 ODE327577:ODE327695 ONA327577:ONA327695 OWW327577:OWW327695 PGS327577:PGS327695 PQO327577:PQO327695 QAK327577:QAK327695 QKG327577:QKG327695 QUC327577:QUC327695 RDY327577:RDY327695 RNU327577:RNU327695 RXQ327577:RXQ327695 SHM327577:SHM327695 SRI327577:SRI327695 TBE327577:TBE327695 TLA327577:TLA327695 TUW327577:TUW327695 UES327577:UES327695 UOO327577:UOO327695 UYK327577:UYK327695 VIG327577:VIG327695 VSC327577:VSC327695 WBY327577:WBY327695 WLU327577:WLU327695 WVQ327577:WVQ327695 I393113:I393231 JE393113:JE393231 TA393113:TA393231 ACW393113:ACW393231 AMS393113:AMS393231 AWO393113:AWO393231 BGK393113:BGK393231 BQG393113:BQG393231 CAC393113:CAC393231 CJY393113:CJY393231 CTU393113:CTU393231 DDQ393113:DDQ393231 DNM393113:DNM393231 DXI393113:DXI393231 EHE393113:EHE393231 ERA393113:ERA393231 FAW393113:FAW393231 FKS393113:FKS393231 FUO393113:FUO393231 GEK393113:GEK393231 GOG393113:GOG393231 GYC393113:GYC393231 HHY393113:HHY393231 HRU393113:HRU393231 IBQ393113:IBQ393231 ILM393113:ILM393231 IVI393113:IVI393231 JFE393113:JFE393231 JPA393113:JPA393231 JYW393113:JYW393231 KIS393113:KIS393231 KSO393113:KSO393231 LCK393113:LCK393231 LMG393113:LMG393231 LWC393113:LWC393231 MFY393113:MFY393231 MPU393113:MPU393231 MZQ393113:MZQ393231 NJM393113:NJM393231 NTI393113:NTI393231 ODE393113:ODE393231 ONA393113:ONA393231 OWW393113:OWW393231 PGS393113:PGS393231 PQO393113:PQO393231 QAK393113:QAK393231 QKG393113:QKG393231 QUC393113:QUC393231 RDY393113:RDY393231 RNU393113:RNU393231 RXQ393113:RXQ393231 SHM393113:SHM393231 SRI393113:SRI393231 TBE393113:TBE393231 TLA393113:TLA393231 TUW393113:TUW393231 UES393113:UES393231 UOO393113:UOO393231 UYK393113:UYK393231 VIG393113:VIG393231 VSC393113:VSC393231 WBY393113:WBY393231 WLU393113:WLU393231 WVQ393113:WVQ393231 I458649:I458767 JE458649:JE458767 TA458649:TA458767 ACW458649:ACW458767 AMS458649:AMS458767 AWO458649:AWO458767 BGK458649:BGK458767 BQG458649:BQG458767 CAC458649:CAC458767 CJY458649:CJY458767 CTU458649:CTU458767 DDQ458649:DDQ458767 DNM458649:DNM458767 DXI458649:DXI458767 EHE458649:EHE458767 ERA458649:ERA458767 FAW458649:FAW458767 FKS458649:FKS458767 FUO458649:FUO458767 GEK458649:GEK458767 GOG458649:GOG458767 GYC458649:GYC458767 HHY458649:HHY458767 HRU458649:HRU458767 IBQ458649:IBQ458767 ILM458649:ILM458767 IVI458649:IVI458767 JFE458649:JFE458767 JPA458649:JPA458767 JYW458649:JYW458767 KIS458649:KIS458767 KSO458649:KSO458767 LCK458649:LCK458767 LMG458649:LMG458767 LWC458649:LWC458767 MFY458649:MFY458767 MPU458649:MPU458767 MZQ458649:MZQ458767 NJM458649:NJM458767 NTI458649:NTI458767 ODE458649:ODE458767 ONA458649:ONA458767 OWW458649:OWW458767 PGS458649:PGS458767 PQO458649:PQO458767 QAK458649:QAK458767 QKG458649:QKG458767 QUC458649:QUC458767 RDY458649:RDY458767 RNU458649:RNU458767 RXQ458649:RXQ458767 SHM458649:SHM458767 SRI458649:SRI458767 TBE458649:TBE458767 TLA458649:TLA458767 TUW458649:TUW458767 UES458649:UES458767 UOO458649:UOO458767 UYK458649:UYK458767 VIG458649:VIG458767 VSC458649:VSC458767 WBY458649:WBY458767 WLU458649:WLU458767 WVQ458649:WVQ458767 I524185:I524303 JE524185:JE524303 TA524185:TA524303 ACW524185:ACW524303 AMS524185:AMS524303 AWO524185:AWO524303 BGK524185:BGK524303 BQG524185:BQG524303 CAC524185:CAC524303 CJY524185:CJY524303 CTU524185:CTU524303 DDQ524185:DDQ524303 DNM524185:DNM524303 DXI524185:DXI524303 EHE524185:EHE524303 ERA524185:ERA524303 FAW524185:FAW524303 FKS524185:FKS524303 FUO524185:FUO524303 GEK524185:GEK524303 GOG524185:GOG524303 GYC524185:GYC524303 HHY524185:HHY524303 HRU524185:HRU524303 IBQ524185:IBQ524303 ILM524185:ILM524303 IVI524185:IVI524303 JFE524185:JFE524303 JPA524185:JPA524303 JYW524185:JYW524303 KIS524185:KIS524303 KSO524185:KSO524303 LCK524185:LCK524303 LMG524185:LMG524303 LWC524185:LWC524303 MFY524185:MFY524303 MPU524185:MPU524303 MZQ524185:MZQ524303 NJM524185:NJM524303 NTI524185:NTI524303 ODE524185:ODE524303 ONA524185:ONA524303 OWW524185:OWW524303 PGS524185:PGS524303 PQO524185:PQO524303 QAK524185:QAK524303 QKG524185:QKG524303 QUC524185:QUC524303 RDY524185:RDY524303 RNU524185:RNU524303 RXQ524185:RXQ524303 SHM524185:SHM524303 SRI524185:SRI524303 TBE524185:TBE524303 TLA524185:TLA524303 TUW524185:TUW524303 UES524185:UES524303 UOO524185:UOO524303 UYK524185:UYK524303 VIG524185:VIG524303 VSC524185:VSC524303 WBY524185:WBY524303 WLU524185:WLU524303 WVQ524185:WVQ524303 I589721:I589839 JE589721:JE589839 TA589721:TA589839 ACW589721:ACW589839 AMS589721:AMS589839 AWO589721:AWO589839 BGK589721:BGK589839 BQG589721:BQG589839 CAC589721:CAC589839 CJY589721:CJY589839 CTU589721:CTU589839 DDQ589721:DDQ589839 DNM589721:DNM589839 DXI589721:DXI589839 EHE589721:EHE589839 ERA589721:ERA589839 FAW589721:FAW589839 FKS589721:FKS589839 FUO589721:FUO589839 GEK589721:GEK589839 GOG589721:GOG589839 GYC589721:GYC589839 HHY589721:HHY589839 HRU589721:HRU589839 IBQ589721:IBQ589839 ILM589721:ILM589839 IVI589721:IVI589839 JFE589721:JFE589839 JPA589721:JPA589839 JYW589721:JYW589839 KIS589721:KIS589839 KSO589721:KSO589839 LCK589721:LCK589839 LMG589721:LMG589839 LWC589721:LWC589839 MFY589721:MFY589839 MPU589721:MPU589839 MZQ589721:MZQ589839 NJM589721:NJM589839 NTI589721:NTI589839 ODE589721:ODE589839 ONA589721:ONA589839 OWW589721:OWW589839 PGS589721:PGS589839 PQO589721:PQO589839 QAK589721:QAK589839 QKG589721:QKG589839 QUC589721:QUC589839 RDY589721:RDY589839 RNU589721:RNU589839 RXQ589721:RXQ589839 SHM589721:SHM589839 SRI589721:SRI589839 TBE589721:TBE589839 TLA589721:TLA589839 TUW589721:TUW589839 UES589721:UES589839 UOO589721:UOO589839 UYK589721:UYK589839 VIG589721:VIG589839 VSC589721:VSC589839 WBY589721:WBY589839 WLU589721:WLU589839 WVQ589721:WVQ589839 I655257:I655375 JE655257:JE655375 TA655257:TA655375 ACW655257:ACW655375 AMS655257:AMS655375 AWO655257:AWO655375 BGK655257:BGK655375 BQG655257:BQG655375 CAC655257:CAC655375 CJY655257:CJY655375 CTU655257:CTU655375 DDQ655257:DDQ655375 DNM655257:DNM655375 DXI655257:DXI655375 EHE655257:EHE655375 ERA655257:ERA655375 FAW655257:FAW655375 FKS655257:FKS655375 FUO655257:FUO655375 GEK655257:GEK655375 GOG655257:GOG655375 GYC655257:GYC655375 HHY655257:HHY655375 HRU655257:HRU655375 IBQ655257:IBQ655375 ILM655257:ILM655375 IVI655257:IVI655375 JFE655257:JFE655375 JPA655257:JPA655375 JYW655257:JYW655375 KIS655257:KIS655375 KSO655257:KSO655375 LCK655257:LCK655375 LMG655257:LMG655375 LWC655257:LWC655375 MFY655257:MFY655375 MPU655257:MPU655375 MZQ655257:MZQ655375 NJM655257:NJM655375 NTI655257:NTI655375 ODE655257:ODE655375 ONA655257:ONA655375 OWW655257:OWW655375 PGS655257:PGS655375 PQO655257:PQO655375 QAK655257:QAK655375 QKG655257:QKG655375 QUC655257:QUC655375 RDY655257:RDY655375 RNU655257:RNU655375 RXQ655257:RXQ655375 SHM655257:SHM655375 SRI655257:SRI655375 TBE655257:TBE655375 TLA655257:TLA655375 TUW655257:TUW655375 UES655257:UES655375 UOO655257:UOO655375 UYK655257:UYK655375 VIG655257:VIG655375 VSC655257:VSC655375 WBY655257:WBY655375 WLU655257:WLU655375 WVQ655257:WVQ655375 I720793:I720911 JE720793:JE720911 TA720793:TA720911 ACW720793:ACW720911 AMS720793:AMS720911 AWO720793:AWO720911 BGK720793:BGK720911 BQG720793:BQG720911 CAC720793:CAC720911 CJY720793:CJY720911 CTU720793:CTU720911 DDQ720793:DDQ720911 DNM720793:DNM720911 DXI720793:DXI720911 EHE720793:EHE720911 ERA720793:ERA720911 FAW720793:FAW720911 FKS720793:FKS720911 FUO720793:FUO720911 GEK720793:GEK720911 GOG720793:GOG720911 GYC720793:GYC720911 HHY720793:HHY720911 HRU720793:HRU720911 IBQ720793:IBQ720911 ILM720793:ILM720911 IVI720793:IVI720911 JFE720793:JFE720911 JPA720793:JPA720911 JYW720793:JYW720911 KIS720793:KIS720911 KSO720793:KSO720911 LCK720793:LCK720911 LMG720793:LMG720911 LWC720793:LWC720911 MFY720793:MFY720911 MPU720793:MPU720911 MZQ720793:MZQ720911 NJM720793:NJM720911 NTI720793:NTI720911 ODE720793:ODE720911 ONA720793:ONA720911 OWW720793:OWW720911 PGS720793:PGS720911 PQO720793:PQO720911 QAK720793:QAK720911 QKG720793:QKG720911 QUC720793:QUC720911 RDY720793:RDY720911 RNU720793:RNU720911 RXQ720793:RXQ720911 SHM720793:SHM720911 SRI720793:SRI720911 TBE720793:TBE720911 TLA720793:TLA720911 TUW720793:TUW720911 UES720793:UES720911 UOO720793:UOO720911 UYK720793:UYK720911 VIG720793:VIG720911 VSC720793:VSC720911 WBY720793:WBY720911 WLU720793:WLU720911 WVQ720793:WVQ720911 I786329:I786447 JE786329:JE786447 TA786329:TA786447 ACW786329:ACW786447 AMS786329:AMS786447 AWO786329:AWO786447 BGK786329:BGK786447 BQG786329:BQG786447 CAC786329:CAC786447 CJY786329:CJY786447 CTU786329:CTU786447 DDQ786329:DDQ786447 DNM786329:DNM786447 DXI786329:DXI786447 EHE786329:EHE786447 ERA786329:ERA786447 FAW786329:FAW786447 FKS786329:FKS786447 FUO786329:FUO786447 GEK786329:GEK786447 GOG786329:GOG786447 GYC786329:GYC786447 HHY786329:HHY786447 HRU786329:HRU786447 IBQ786329:IBQ786447 ILM786329:ILM786447 IVI786329:IVI786447 JFE786329:JFE786447 JPA786329:JPA786447 JYW786329:JYW786447 KIS786329:KIS786447 KSO786329:KSO786447 LCK786329:LCK786447 LMG786329:LMG786447 LWC786329:LWC786447 MFY786329:MFY786447 MPU786329:MPU786447 MZQ786329:MZQ786447 NJM786329:NJM786447 NTI786329:NTI786447 ODE786329:ODE786447 ONA786329:ONA786447 OWW786329:OWW786447 PGS786329:PGS786447 PQO786329:PQO786447 QAK786329:QAK786447 QKG786329:QKG786447 QUC786329:QUC786447 RDY786329:RDY786447 RNU786329:RNU786447 RXQ786329:RXQ786447 SHM786329:SHM786447 SRI786329:SRI786447 TBE786329:TBE786447 TLA786329:TLA786447 TUW786329:TUW786447 UES786329:UES786447 UOO786329:UOO786447 UYK786329:UYK786447 VIG786329:VIG786447 VSC786329:VSC786447 WBY786329:WBY786447 WLU786329:WLU786447 WVQ786329:WVQ786447 I851865:I851983 JE851865:JE851983 TA851865:TA851983 ACW851865:ACW851983 AMS851865:AMS851983 AWO851865:AWO851983 BGK851865:BGK851983 BQG851865:BQG851983 CAC851865:CAC851983 CJY851865:CJY851983 CTU851865:CTU851983 DDQ851865:DDQ851983 DNM851865:DNM851983 DXI851865:DXI851983 EHE851865:EHE851983 ERA851865:ERA851983 FAW851865:FAW851983 FKS851865:FKS851983 FUO851865:FUO851983 GEK851865:GEK851983 GOG851865:GOG851983 GYC851865:GYC851983 HHY851865:HHY851983 HRU851865:HRU851983 IBQ851865:IBQ851983 ILM851865:ILM851983 IVI851865:IVI851983 JFE851865:JFE851983 JPA851865:JPA851983 JYW851865:JYW851983 KIS851865:KIS851983 KSO851865:KSO851983 LCK851865:LCK851983 LMG851865:LMG851983 LWC851865:LWC851983 MFY851865:MFY851983 MPU851865:MPU851983 MZQ851865:MZQ851983 NJM851865:NJM851983 NTI851865:NTI851983 ODE851865:ODE851983 ONA851865:ONA851983 OWW851865:OWW851983 PGS851865:PGS851983 PQO851865:PQO851983 QAK851865:QAK851983 QKG851865:QKG851983 QUC851865:QUC851983 RDY851865:RDY851983 RNU851865:RNU851983 RXQ851865:RXQ851983 SHM851865:SHM851983 SRI851865:SRI851983 TBE851865:TBE851983 TLA851865:TLA851983 TUW851865:TUW851983 UES851865:UES851983 UOO851865:UOO851983 UYK851865:UYK851983 VIG851865:VIG851983 VSC851865:VSC851983 WBY851865:WBY851983 WLU851865:WLU851983 WVQ851865:WVQ851983 I917401:I917519 JE917401:JE917519 TA917401:TA917519 ACW917401:ACW917519 AMS917401:AMS917519 AWO917401:AWO917519 BGK917401:BGK917519 BQG917401:BQG917519 CAC917401:CAC917519 CJY917401:CJY917519 CTU917401:CTU917519 DDQ917401:DDQ917519 DNM917401:DNM917519 DXI917401:DXI917519 EHE917401:EHE917519 ERA917401:ERA917519 FAW917401:FAW917519 FKS917401:FKS917519 FUO917401:FUO917519 GEK917401:GEK917519 GOG917401:GOG917519 GYC917401:GYC917519 HHY917401:HHY917519 HRU917401:HRU917519 IBQ917401:IBQ917519 ILM917401:ILM917519 IVI917401:IVI917519 JFE917401:JFE917519 JPA917401:JPA917519 JYW917401:JYW917519 KIS917401:KIS917519 KSO917401:KSO917519 LCK917401:LCK917519 LMG917401:LMG917519 LWC917401:LWC917519 MFY917401:MFY917519 MPU917401:MPU917519 MZQ917401:MZQ917519 NJM917401:NJM917519 NTI917401:NTI917519 ODE917401:ODE917519 ONA917401:ONA917519 OWW917401:OWW917519 PGS917401:PGS917519 PQO917401:PQO917519 QAK917401:QAK917519 QKG917401:QKG917519 QUC917401:QUC917519 RDY917401:RDY917519 RNU917401:RNU917519 RXQ917401:RXQ917519 SHM917401:SHM917519 SRI917401:SRI917519 TBE917401:TBE917519 TLA917401:TLA917519 TUW917401:TUW917519 UES917401:UES917519 UOO917401:UOO917519 UYK917401:UYK917519 VIG917401:VIG917519 VSC917401:VSC917519 WBY917401:WBY917519 WLU917401:WLU917519 WVQ917401:WVQ917519 I982937:I983055 JE982937:JE983055 TA982937:TA983055 ACW982937:ACW983055 AMS982937:AMS983055 AWO982937:AWO983055 BGK982937:BGK983055 BQG982937:BQG983055 CAC982937:CAC983055 CJY982937:CJY983055 CTU982937:CTU983055 DDQ982937:DDQ983055 DNM982937:DNM983055 DXI982937:DXI983055 EHE982937:EHE983055 ERA982937:ERA983055 FAW982937:FAW983055 FKS982937:FKS983055 FUO982937:FUO983055 GEK982937:GEK983055 GOG982937:GOG983055 GYC982937:GYC983055 HHY982937:HHY983055 HRU982937:HRU983055 IBQ982937:IBQ983055 ILM982937:ILM983055 IVI982937:IVI983055 JFE982937:JFE983055 JPA982937:JPA983055 JYW982937:JYW983055 KIS982937:KIS983055 KSO982937:KSO983055 LCK982937:LCK983055 LMG982937:LMG983055 LWC982937:LWC983055 MFY982937:MFY983055 MPU982937:MPU983055 MZQ982937:MZQ983055 NJM982937:NJM983055 NTI982937:NTI983055 ODE982937:ODE983055 ONA982937:ONA983055 OWW982937:OWW983055 PGS982937:PGS983055 PQO982937:PQO983055 QAK982937:QAK983055 QKG982937:QKG983055 QUC982937:QUC983055 RDY982937:RDY983055 RNU982937:RNU983055 RXQ982937:RXQ983055 SHM982937:SHM983055 SRI982937:SRI983055 TBE982937:TBE983055 TLA982937:TLA983055 TUW982937:TUW983055 UES982937:UES983055 UOO982937:UOO983055 UYK982937:UYK983055 VIG982937:VIG983055 VSC982937:VSC983055 WBY982937:WBY983055 WLU982937:WLU983055 WVQ982937:WVQ983055 WVQ4:WVQ15 WLU4:WLU15 WBY4:WBY15 VSC4:VSC15 VIG4:VIG15 UYK4:UYK15 UOO4:UOO15 UES4:UES15 TUW4:TUW15 TLA4:TLA15 TBE4:TBE15 SRI4:SRI15 SHM4:SHM15 RXQ4:RXQ15 RNU4:RNU15 RDY4:RDY15 QUC4:QUC15 QKG4:QKG15 QAK4:QAK15 PQO4:PQO15 PGS4:PGS15 OWW4:OWW15 ONA4:ONA15 ODE4:ODE15 NTI4:NTI15 NJM4:NJM15 MZQ4:MZQ15 MPU4:MPU15 MFY4:MFY15 LWC4:LWC15 LMG4:LMG15 LCK4:LCK15 KSO4:KSO15 KIS4:KIS15 JYW4:JYW15 JPA4:JPA15 JFE4:JFE15 IVI4:IVI15 ILM4:ILM15 IBQ4:IBQ15 HRU4:HRU15 HHY4:HHY15 GYC4:GYC15 GOG4:GOG15 GEK4:GEK15 FUO4:FUO15 FKS4:FKS15 FAW4:FAW15 ERA4:ERA15 EHE4:EHE15 DXI4:DXI15 DNM4:DNM15 DDQ4:DDQ15 CTU4:CTU15 CJY4:CJY15 CAC4:CAC15 BQG4:BQG15 BGK4:BGK15 AWO4:AWO15 AMS4:AMS15 ACW4:ACW15 TA4:TA15 JE4:JE15 I4:I15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127"/>
  <sheetViews>
    <sheetView topLeftCell="G1" workbookViewId="0">
      <selection activeCell="L32" sqref="L32:L34"/>
    </sheetView>
  </sheetViews>
  <sheetFormatPr defaultRowHeight="19.5" customHeight="1"/>
  <cols>
    <col min="1" max="1" width="3.625" style="6" customWidth="1"/>
    <col min="2" max="2" width="14.875" style="19" customWidth="1"/>
    <col min="3" max="3" width="4.375" style="6" customWidth="1"/>
    <col min="4" max="4" width="9.875" style="6" customWidth="1"/>
    <col min="5" max="5" width="13.875" style="20" bestFit="1" customWidth="1"/>
    <col min="6" max="6" width="4.5" style="6" customWidth="1"/>
    <col min="7" max="7" width="2.25" style="21" customWidth="1"/>
    <col min="8" max="8" width="7.75" style="5" customWidth="1"/>
    <col min="9" max="9" width="10" style="6" customWidth="1"/>
    <col min="10" max="10" width="30.375" style="22" customWidth="1"/>
    <col min="11" max="11" width="13.25" style="22" customWidth="1"/>
    <col min="12" max="13" width="5.625" style="6" customWidth="1"/>
    <col min="14" max="14" width="12.875" style="6" customWidth="1"/>
    <col min="15" max="15" width="5.625" style="6" customWidth="1"/>
    <col min="16" max="16" width="6.875" style="6" customWidth="1"/>
    <col min="17" max="17" width="11" style="5" bestFit="1" customWidth="1"/>
    <col min="18" max="18" width="10.5" style="6" customWidth="1"/>
    <col min="19" max="19" width="7.75" style="6" customWidth="1"/>
    <col min="20" max="20" width="10.5" style="6" bestFit="1" customWidth="1"/>
    <col min="21" max="256" width="9" style="6"/>
    <col min="257" max="257" width="3.625" style="6" customWidth="1"/>
    <col min="258" max="258" width="14.875" style="6" customWidth="1"/>
    <col min="259" max="259" width="4.375" style="6" customWidth="1"/>
    <col min="260" max="260" width="9.875" style="6" customWidth="1"/>
    <col min="261" max="261" width="13.875" style="6" bestFit="1" customWidth="1"/>
    <col min="262" max="262" width="4.5" style="6" customWidth="1"/>
    <col min="263" max="263" width="2.25" style="6" customWidth="1"/>
    <col min="264" max="264" width="7.75" style="6" customWidth="1"/>
    <col min="265" max="265" width="10" style="6" customWidth="1"/>
    <col min="266" max="266" width="30.375" style="6" customWidth="1"/>
    <col min="267" max="267" width="13.25" style="6" customWidth="1"/>
    <col min="268" max="269" width="5.625" style="6" customWidth="1"/>
    <col min="270" max="270" width="12.875" style="6" customWidth="1"/>
    <col min="271" max="271" width="5.625" style="6" customWidth="1"/>
    <col min="272" max="272" width="6.875" style="6" customWidth="1"/>
    <col min="273" max="273" width="11" style="6" bestFit="1" customWidth="1"/>
    <col min="274" max="274" width="10.5" style="6" customWidth="1"/>
    <col min="275" max="275" width="7.75" style="6" customWidth="1"/>
    <col min="276" max="276" width="10.5" style="6" bestFit="1" customWidth="1"/>
    <col min="277" max="512" width="9" style="6"/>
    <col min="513" max="513" width="3.625" style="6" customWidth="1"/>
    <col min="514" max="514" width="14.875" style="6" customWidth="1"/>
    <col min="515" max="515" width="4.375" style="6" customWidth="1"/>
    <col min="516" max="516" width="9.875" style="6" customWidth="1"/>
    <col min="517" max="517" width="13.875" style="6" bestFit="1" customWidth="1"/>
    <col min="518" max="518" width="4.5" style="6" customWidth="1"/>
    <col min="519" max="519" width="2.25" style="6" customWidth="1"/>
    <col min="520" max="520" width="7.75" style="6" customWidth="1"/>
    <col min="521" max="521" width="10" style="6" customWidth="1"/>
    <col min="522" max="522" width="30.375" style="6" customWidth="1"/>
    <col min="523" max="523" width="13.25" style="6" customWidth="1"/>
    <col min="524" max="525" width="5.625" style="6" customWidth="1"/>
    <col min="526" max="526" width="12.875" style="6" customWidth="1"/>
    <col min="527" max="527" width="5.625" style="6" customWidth="1"/>
    <col min="528" max="528" width="6.875" style="6" customWidth="1"/>
    <col min="529" max="529" width="11" style="6" bestFit="1" customWidth="1"/>
    <col min="530" max="530" width="10.5" style="6" customWidth="1"/>
    <col min="531" max="531" width="7.75" style="6" customWidth="1"/>
    <col min="532" max="532" width="10.5" style="6" bestFit="1" customWidth="1"/>
    <col min="533" max="768" width="9" style="6"/>
    <col min="769" max="769" width="3.625" style="6" customWidth="1"/>
    <col min="770" max="770" width="14.875" style="6" customWidth="1"/>
    <col min="771" max="771" width="4.375" style="6" customWidth="1"/>
    <col min="772" max="772" width="9.875" style="6" customWidth="1"/>
    <col min="773" max="773" width="13.875" style="6" bestFit="1" customWidth="1"/>
    <col min="774" max="774" width="4.5" style="6" customWidth="1"/>
    <col min="775" max="775" width="2.25" style="6" customWidth="1"/>
    <col min="776" max="776" width="7.75" style="6" customWidth="1"/>
    <col min="777" max="777" width="10" style="6" customWidth="1"/>
    <col min="778" max="778" width="30.375" style="6" customWidth="1"/>
    <col min="779" max="779" width="13.25" style="6" customWidth="1"/>
    <col min="780" max="781" width="5.625" style="6" customWidth="1"/>
    <col min="782" max="782" width="12.875" style="6" customWidth="1"/>
    <col min="783" max="783" width="5.625" style="6" customWidth="1"/>
    <col min="784" max="784" width="6.875" style="6" customWidth="1"/>
    <col min="785" max="785" width="11" style="6" bestFit="1" customWidth="1"/>
    <col min="786" max="786" width="10.5" style="6" customWidth="1"/>
    <col min="787" max="787" width="7.75" style="6" customWidth="1"/>
    <col min="788" max="788" width="10.5" style="6" bestFit="1" customWidth="1"/>
    <col min="789" max="1024" width="9" style="6"/>
    <col min="1025" max="1025" width="3.625" style="6" customWidth="1"/>
    <col min="1026" max="1026" width="14.875" style="6" customWidth="1"/>
    <col min="1027" max="1027" width="4.375" style="6" customWidth="1"/>
    <col min="1028" max="1028" width="9.875" style="6" customWidth="1"/>
    <col min="1029" max="1029" width="13.875" style="6" bestFit="1" customWidth="1"/>
    <col min="1030" max="1030" width="4.5" style="6" customWidth="1"/>
    <col min="1031" max="1031" width="2.25" style="6" customWidth="1"/>
    <col min="1032" max="1032" width="7.75" style="6" customWidth="1"/>
    <col min="1033" max="1033" width="10" style="6" customWidth="1"/>
    <col min="1034" max="1034" width="30.375" style="6" customWidth="1"/>
    <col min="1035" max="1035" width="13.25" style="6" customWidth="1"/>
    <col min="1036" max="1037" width="5.625" style="6" customWidth="1"/>
    <col min="1038" max="1038" width="12.875" style="6" customWidth="1"/>
    <col min="1039" max="1039" width="5.625" style="6" customWidth="1"/>
    <col min="1040" max="1040" width="6.875" style="6" customWidth="1"/>
    <col min="1041" max="1041" width="11" style="6" bestFit="1" customWidth="1"/>
    <col min="1042" max="1042" width="10.5" style="6" customWidth="1"/>
    <col min="1043" max="1043" width="7.75" style="6" customWidth="1"/>
    <col min="1044" max="1044" width="10.5" style="6" bestFit="1" customWidth="1"/>
    <col min="1045" max="1280" width="9" style="6"/>
    <col min="1281" max="1281" width="3.625" style="6" customWidth="1"/>
    <col min="1282" max="1282" width="14.875" style="6" customWidth="1"/>
    <col min="1283" max="1283" width="4.375" style="6" customWidth="1"/>
    <col min="1284" max="1284" width="9.875" style="6" customWidth="1"/>
    <col min="1285" max="1285" width="13.875" style="6" bestFit="1" customWidth="1"/>
    <col min="1286" max="1286" width="4.5" style="6" customWidth="1"/>
    <col min="1287" max="1287" width="2.25" style="6" customWidth="1"/>
    <col min="1288" max="1288" width="7.75" style="6" customWidth="1"/>
    <col min="1289" max="1289" width="10" style="6" customWidth="1"/>
    <col min="1290" max="1290" width="30.375" style="6" customWidth="1"/>
    <col min="1291" max="1291" width="13.25" style="6" customWidth="1"/>
    <col min="1292" max="1293" width="5.625" style="6" customWidth="1"/>
    <col min="1294" max="1294" width="12.875" style="6" customWidth="1"/>
    <col min="1295" max="1295" width="5.625" style="6" customWidth="1"/>
    <col min="1296" max="1296" width="6.875" style="6" customWidth="1"/>
    <col min="1297" max="1297" width="11" style="6" bestFit="1" customWidth="1"/>
    <col min="1298" max="1298" width="10.5" style="6" customWidth="1"/>
    <col min="1299" max="1299" width="7.75" style="6" customWidth="1"/>
    <col min="1300" max="1300" width="10.5" style="6" bestFit="1" customWidth="1"/>
    <col min="1301" max="1536" width="9" style="6"/>
    <col min="1537" max="1537" width="3.625" style="6" customWidth="1"/>
    <col min="1538" max="1538" width="14.875" style="6" customWidth="1"/>
    <col min="1539" max="1539" width="4.375" style="6" customWidth="1"/>
    <col min="1540" max="1540" width="9.875" style="6" customWidth="1"/>
    <col min="1541" max="1541" width="13.875" style="6" bestFit="1" customWidth="1"/>
    <col min="1542" max="1542" width="4.5" style="6" customWidth="1"/>
    <col min="1543" max="1543" width="2.25" style="6" customWidth="1"/>
    <col min="1544" max="1544" width="7.75" style="6" customWidth="1"/>
    <col min="1545" max="1545" width="10" style="6" customWidth="1"/>
    <col min="1546" max="1546" width="30.375" style="6" customWidth="1"/>
    <col min="1547" max="1547" width="13.25" style="6" customWidth="1"/>
    <col min="1548" max="1549" width="5.625" style="6" customWidth="1"/>
    <col min="1550" max="1550" width="12.875" style="6" customWidth="1"/>
    <col min="1551" max="1551" width="5.625" style="6" customWidth="1"/>
    <col min="1552" max="1552" width="6.875" style="6" customWidth="1"/>
    <col min="1553" max="1553" width="11" style="6" bestFit="1" customWidth="1"/>
    <col min="1554" max="1554" width="10.5" style="6" customWidth="1"/>
    <col min="1555" max="1555" width="7.75" style="6" customWidth="1"/>
    <col min="1556" max="1556" width="10.5" style="6" bestFit="1" customWidth="1"/>
    <col min="1557" max="1792" width="9" style="6"/>
    <col min="1793" max="1793" width="3.625" style="6" customWidth="1"/>
    <col min="1794" max="1794" width="14.875" style="6" customWidth="1"/>
    <col min="1795" max="1795" width="4.375" style="6" customWidth="1"/>
    <col min="1796" max="1796" width="9.875" style="6" customWidth="1"/>
    <col min="1797" max="1797" width="13.875" style="6" bestFit="1" customWidth="1"/>
    <col min="1798" max="1798" width="4.5" style="6" customWidth="1"/>
    <col min="1799" max="1799" width="2.25" style="6" customWidth="1"/>
    <col min="1800" max="1800" width="7.75" style="6" customWidth="1"/>
    <col min="1801" max="1801" width="10" style="6" customWidth="1"/>
    <col min="1802" max="1802" width="30.375" style="6" customWidth="1"/>
    <col min="1803" max="1803" width="13.25" style="6" customWidth="1"/>
    <col min="1804" max="1805" width="5.625" style="6" customWidth="1"/>
    <col min="1806" max="1806" width="12.875" style="6" customWidth="1"/>
    <col min="1807" max="1807" width="5.625" style="6" customWidth="1"/>
    <col min="1808" max="1808" width="6.875" style="6" customWidth="1"/>
    <col min="1809" max="1809" width="11" style="6" bestFit="1" customWidth="1"/>
    <col min="1810" max="1810" width="10.5" style="6" customWidth="1"/>
    <col min="1811" max="1811" width="7.75" style="6" customWidth="1"/>
    <col min="1812" max="1812" width="10.5" style="6" bestFit="1" customWidth="1"/>
    <col min="1813" max="2048" width="9" style="6"/>
    <col min="2049" max="2049" width="3.625" style="6" customWidth="1"/>
    <col min="2050" max="2050" width="14.875" style="6" customWidth="1"/>
    <col min="2051" max="2051" width="4.375" style="6" customWidth="1"/>
    <col min="2052" max="2052" width="9.875" style="6" customWidth="1"/>
    <col min="2053" max="2053" width="13.875" style="6" bestFit="1" customWidth="1"/>
    <col min="2054" max="2054" width="4.5" style="6" customWidth="1"/>
    <col min="2055" max="2055" width="2.25" style="6" customWidth="1"/>
    <col min="2056" max="2056" width="7.75" style="6" customWidth="1"/>
    <col min="2057" max="2057" width="10" style="6" customWidth="1"/>
    <col min="2058" max="2058" width="30.375" style="6" customWidth="1"/>
    <col min="2059" max="2059" width="13.25" style="6" customWidth="1"/>
    <col min="2060" max="2061" width="5.625" style="6" customWidth="1"/>
    <col min="2062" max="2062" width="12.875" style="6" customWidth="1"/>
    <col min="2063" max="2063" width="5.625" style="6" customWidth="1"/>
    <col min="2064" max="2064" width="6.875" style="6" customWidth="1"/>
    <col min="2065" max="2065" width="11" style="6" bestFit="1" customWidth="1"/>
    <col min="2066" max="2066" width="10.5" style="6" customWidth="1"/>
    <col min="2067" max="2067" width="7.75" style="6" customWidth="1"/>
    <col min="2068" max="2068" width="10.5" style="6" bestFit="1" customWidth="1"/>
    <col min="2069" max="2304" width="9" style="6"/>
    <col min="2305" max="2305" width="3.625" style="6" customWidth="1"/>
    <col min="2306" max="2306" width="14.875" style="6" customWidth="1"/>
    <col min="2307" max="2307" width="4.375" style="6" customWidth="1"/>
    <col min="2308" max="2308" width="9.875" style="6" customWidth="1"/>
    <col min="2309" max="2309" width="13.875" style="6" bestFit="1" customWidth="1"/>
    <col min="2310" max="2310" width="4.5" style="6" customWidth="1"/>
    <col min="2311" max="2311" width="2.25" style="6" customWidth="1"/>
    <col min="2312" max="2312" width="7.75" style="6" customWidth="1"/>
    <col min="2313" max="2313" width="10" style="6" customWidth="1"/>
    <col min="2314" max="2314" width="30.375" style="6" customWidth="1"/>
    <col min="2315" max="2315" width="13.25" style="6" customWidth="1"/>
    <col min="2316" max="2317" width="5.625" style="6" customWidth="1"/>
    <col min="2318" max="2318" width="12.875" style="6" customWidth="1"/>
    <col min="2319" max="2319" width="5.625" style="6" customWidth="1"/>
    <col min="2320" max="2320" width="6.875" style="6" customWidth="1"/>
    <col min="2321" max="2321" width="11" style="6" bestFit="1" customWidth="1"/>
    <col min="2322" max="2322" width="10.5" style="6" customWidth="1"/>
    <col min="2323" max="2323" width="7.75" style="6" customWidth="1"/>
    <col min="2324" max="2324" width="10.5" style="6" bestFit="1" customWidth="1"/>
    <col min="2325" max="2560" width="9" style="6"/>
    <col min="2561" max="2561" width="3.625" style="6" customWidth="1"/>
    <col min="2562" max="2562" width="14.875" style="6" customWidth="1"/>
    <col min="2563" max="2563" width="4.375" style="6" customWidth="1"/>
    <col min="2564" max="2564" width="9.875" style="6" customWidth="1"/>
    <col min="2565" max="2565" width="13.875" style="6" bestFit="1" customWidth="1"/>
    <col min="2566" max="2566" width="4.5" style="6" customWidth="1"/>
    <col min="2567" max="2567" width="2.25" style="6" customWidth="1"/>
    <col min="2568" max="2568" width="7.75" style="6" customWidth="1"/>
    <col min="2569" max="2569" width="10" style="6" customWidth="1"/>
    <col min="2570" max="2570" width="30.375" style="6" customWidth="1"/>
    <col min="2571" max="2571" width="13.25" style="6" customWidth="1"/>
    <col min="2572" max="2573" width="5.625" style="6" customWidth="1"/>
    <col min="2574" max="2574" width="12.875" style="6" customWidth="1"/>
    <col min="2575" max="2575" width="5.625" style="6" customWidth="1"/>
    <col min="2576" max="2576" width="6.875" style="6" customWidth="1"/>
    <col min="2577" max="2577" width="11" style="6" bestFit="1" customWidth="1"/>
    <col min="2578" max="2578" width="10.5" style="6" customWidth="1"/>
    <col min="2579" max="2579" width="7.75" style="6" customWidth="1"/>
    <col min="2580" max="2580" width="10.5" style="6" bestFit="1" customWidth="1"/>
    <col min="2581" max="2816" width="9" style="6"/>
    <col min="2817" max="2817" width="3.625" style="6" customWidth="1"/>
    <col min="2818" max="2818" width="14.875" style="6" customWidth="1"/>
    <col min="2819" max="2819" width="4.375" style="6" customWidth="1"/>
    <col min="2820" max="2820" width="9.875" style="6" customWidth="1"/>
    <col min="2821" max="2821" width="13.875" style="6" bestFit="1" customWidth="1"/>
    <col min="2822" max="2822" width="4.5" style="6" customWidth="1"/>
    <col min="2823" max="2823" width="2.25" style="6" customWidth="1"/>
    <col min="2824" max="2824" width="7.75" style="6" customWidth="1"/>
    <col min="2825" max="2825" width="10" style="6" customWidth="1"/>
    <col min="2826" max="2826" width="30.375" style="6" customWidth="1"/>
    <col min="2827" max="2827" width="13.25" style="6" customWidth="1"/>
    <col min="2828" max="2829" width="5.625" style="6" customWidth="1"/>
    <col min="2830" max="2830" width="12.875" style="6" customWidth="1"/>
    <col min="2831" max="2831" width="5.625" style="6" customWidth="1"/>
    <col min="2832" max="2832" width="6.875" style="6" customWidth="1"/>
    <col min="2833" max="2833" width="11" style="6" bestFit="1" customWidth="1"/>
    <col min="2834" max="2834" width="10.5" style="6" customWidth="1"/>
    <col min="2835" max="2835" width="7.75" style="6" customWidth="1"/>
    <col min="2836" max="2836" width="10.5" style="6" bestFit="1" customWidth="1"/>
    <col min="2837" max="3072" width="9" style="6"/>
    <col min="3073" max="3073" width="3.625" style="6" customWidth="1"/>
    <col min="3074" max="3074" width="14.875" style="6" customWidth="1"/>
    <col min="3075" max="3075" width="4.375" style="6" customWidth="1"/>
    <col min="3076" max="3076" width="9.875" style="6" customWidth="1"/>
    <col min="3077" max="3077" width="13.875" style="6" bestFit="1" customWidth="1"/>
    <col min="3078" max="3078" width="4.5" style="6" customWidth="1"/>
    <col min="3079" max="3079" width="2.25" style="6" customWidth="1"/>
    <col min="3080" max="3080" width="7.75" style="6" customWidth="1"/>
    <col min="3081" max="3081" width="10" style="6" customWidth="1"/>
    <col min="3082" max="3082" width="30.375" style="6" customWidth="1"/>
    <col min="3083" max="3083" width="13.25" style="6" customWidth="1"/>
    <col min="3084" max="3085" width="5.625" style="6" customWidth="1"/>
    <col min="3086" max="3086" width="12.875" style="6" customWidth="1"/>
    <col min="3087" max="3087" width="5.625" style="6" customWidth="1"/>
    <col min="3088" max="3088" width="6.875" style="6" customWidth="1"/>
    <col min="3089" max="3089" width="11" style="6" bestFit="1" customWidth="1"/>
    <col min="3090" max="3090" width="10.5" style="6" customWidth="1"/>
    <col min="3091" max="3091" width="7.75" style="6" customWidth="1"/>
    <col min="3092" max="3092" width="10.5" style="6" bestFit="1" customWidth="1"/>
    <col min="3093" max="3328" width="9" style="6"/>
    <col min="3329" max="3329" width="3.625" style="6" customWidth="1"/>
    <col min="3330" max="3330" width="14.875" style="6" customWidth="1"/>
    <col min="3331" max="3331" width="4.375" style="6" customWidth="1"/>
    <col min="3332" max="3332" width="9.875" style="6" customWidth="1"/>
    <col min="3333" max="3333" width="13.875" style="6" bestFit="1" customWidth="1"/>
    <col min="3334" max="3334" width="4.5" style="6" customWidth="1"/>
    <col min="3335" max="3335" width="2.25" style="6" customWidth="1"/>
    <col min="3336" max="3336" width="7.75" style="6" customWidth="1"/>
    <col min="3337" max="3337" width="10" style="6" customWidth="1"/>
    <col min="3338" max="3338" width="30.375" style="6" customWidth="1"/>
    <col min="3339" max="3339" width="13.25" style="6" customWidth="1"/>
    <col min="3340" max="3341" width="5.625" style="6" customWidth="1"/>
    <col min="3342" max="3342" width="12.875" style="6" customWidth="1"/>
    <col min="3343" max="3343" width="5.625" style="6" customWidth="1"/>
    <col min="3344" max="3344" width="6.875" style="6" customWidth="1"/>
    <col min="3345" max="3345" width="11" style="6" bestFit="1" customWidth="1"/>
    <col min="3346" max="3346" width="10.5" style="6" customWidth="1"/>
    <col min="3347" max="3347" width="7.75" style="6" customWidth="1"/>
    <col min="3348" max="3348" width="10.5" style="6" bestFit="1" customWidth="1"/>
    <col min="3349" max="3584" width="9" style="6"/>
    <col min="3585" max="3585" width="3.625" style="6" customWidth="1"/>
    <col min="3586" max="3586" width="14.875" style="6" customWidth="1"/>
    <col min="3587" max="3587" width="4.375" style="6" customWidth="1"/>
    <col min="3588" max="3588" width="9.875" style="6" customWidth="1"/>
    <col min="3589" max="3589" width="13.875" style="6" bestFit="1" customWidth="1"/>
    <col min="3590" max="3590" width="4.5" style="6" customWidth="1"/>
    <col min="3591" max="3591" width="2.25" style="6" customWidth="1"/>
    <col min="3592" max="3592" width="7.75" style="6" customWidth="1"/>
    <col min="3593" max="3593" width="10" style="6" customWidth="1"/>
    <col min="3594" max="3594" width="30.375" style="6" customWidth="1"/>
    <col min="3595" max="3595" width="13.25" style="6" customWidth="1"/>
    <col min="3596" max="3597" width="5.625" style="6" customWidth="1"/>
    <col min="3598" max="3598" width="12.875" style="6" customWidth="1"/>
    <col min="3599" max="3599" width="5.625" style="6" customWidth="1"/>
    <col min="3600" max="3600" width="6.875" style="6" customWidth="1"/>
    <col min="3601" max="3601" width="11" style="6" bestFit="1" customWidth="1"/>
    <col min="3602" max="3602" width="10.5" style="6" customWidth="1"/>
    <col min="3603" max="3603" width="7.75" style="6" customWidth="1"/>
    <col min="3604" max="3604" width="10.5" style="6" bestFit="1" customWidth="1"/>
    <col min="3605" max="3840" width="9" style="6"/>
    <col min="3841" max="3841" width="3.625" style="6" customWidth="1"/>
    <col min="3842" max="3842" width="14.875" style="6" customWidth="1"/>
    <col min="3843" max="3843" width="4.375" style="6" customWidth="1"/>
    <col min="3844" max="3844" width="9.875" style="6" customWidth="1"/>
    <col min="3845" max="3845" width="13.875" style="6" bestFit="1" customWidth="1"/>
    <col min="3846" max="3846" width="4.5" style="6" customWidth="1"/>
    <col min="3847" max="3847" width="2.25" style="6" customWidth="1"/>
    <col min="3848" max="3848" width="7.75" style="6" customWidth="1"/>
    <col min="3849" max="3849" width="10" style="6" customWidth="1"/>
    <col min="3850" max="3850" width="30.375" style="6" customWidth="1"/>
    <col min="3851" max="3851" width="13.25" style="6" customWidth="1"/>
    <col min="3852" max="3853" width="5.625" style="6" customWidth="1"/>
    <col min="3854" max="3854" width="12.875" style="6" customWidth="1"/>
    <col min="3855" max="3855" width="5.625" style="6" customWidth="1"/>
    <col min="3856" max="3856" width="6.875" style="6" customWidth="1"/>
    <col min="3857" max="3857" width="11" style="6" bestFit="1" customWidth="1"/>
    <col min="3858" max="3858" width="10.5" style="6" customWidth="1"/>
    <col min="3859" max="3859" width="7.75" style="6" customWidth="1"/>
    <col min="3860" max="3860" width="10.5" style="6" bestFit="1" customWidth="1"/>
    <col min="3861" max="4096" width="9" style="6"/>
    <col min="4097" max="4097" width="3.625" style="6" customWidth="1"/>
    <col min="4098" max="4098" width="14.875" style="6" customWidth="1"/>
    <col min="4099" max="4099" width="4.375" style="6" customWidth="1"/>
    <col min="4100" max="4100" width="9.875" style="6" customWidth="1"/>
    <col min="4101" max="4101" width="13.875" style="6" bestFit="1" customWidth="1"/>
    <col min="4102" max="4102" width="4.5" style="6" customWidth="1"/>
    <col min="4103" max="4103" width="2.25" style="6" customWidth="1"/>
    <col min="4104" max="4104" width="7.75" style="6" customWidth="1"/>
    <col min="4105" max="4105" width="10" style="6" customWidth="1"/>
    <col min="4106" max="4106" width="30.375" style="6" customWidth="1"/>
    <col min="4107" max="4107" width="13.25" style="6" customWidth="1"/>
    <col min="4108" max="4109" width="5.625" style="6" customWidth="1"/>
    <col min="4110" max="4110" width="12.875" style="6" customWidth="1"/>
    <col min="4111" max="4111" width="5.625" style="6" customWidth="1"/>
    <col min="4112" max="4112" width="6.875" style="6" customWidth="1"/>
    <col min="4113" max="4113" width="11" style="6" bestFit="1" customWidth="1"/>
    <col min="4114" max="4114" width="10.5" style="6" customWidth="1"/>
    <col min="4115" max="4115" width="7.75" style="6" customWidth="1"/>
    <col min="4116" max="4116" width="10.5" style="6" bestFit="1" customWidth="1"/>
    <col min="4117" max="4352" width="9" style="6"/>
    <col min="4353" max="4353" width="3.625" style="6" customWidth="1"/>
    <col min="4354" max="4354" width="14.875" style="6" customWidth="1"/>
    <col min="4355" max="4355" width="4.375" style="6" customWidth="1"/>
    <col min="4356" max="4356" width="9.875" style="6" customWidth="1"/>
    <col min="4357" max="4357" width="13.875" style="6" bestFit="1" customWidth="1"/>
    <col min="4358" max="4358" width="4.5" style="6" customWidth="1"/>
    <col min="4359" max="4359" width="2.25" style="6" customWidth="1"/>
    <col min="4360" max="4360" width="7.75" style="6" customWidth="1"/>
    <col min="4361" max="4361" width="10" style="6" customWidth="1"/>
    <col min="4362" max="4362" width="30.375" style="6" customWidth="1"/>
    <col min="4363" max="4363" width="13.25" style="6" customWidth="1"/>
    <col min="4364" max="4365" width="5.625" style="6" customWidth="1"/>
    <col min="4366" max="4366" width="12.875" style="6" customWidth="1"/>
    <col min="4367" max="4367" width="5.625" style="6" customWidth="1"/>
    <col min="4368" max="4368" width="6.875" style="6" customWidth="1"/>
    <col min="4369" max="4369" width="11" style="6" bestFit="1" customWidth="1"/>
    <col min="4370" max="4370" width="10.5" style="6" customWidth="1"/>
    <col min="4371" max="4371" width="7.75" style="6" customWidth="1"/>
    <col min="4372" max="4372" width="10.5" style="6" bestFit="1" customWidth="1"/>
    <col min="4373" max="4608" width="9" style="6"/>
    <col min="4609" max="4609" width="3.625" style="6" customWidth="1"/>
    <col min="4610" max="4610" width="14.875" style="6" customWidth="1"/>
    <col min="4611" max="4611" width="4.375" style="6" customWidth="1"/>
    <col min="4612" max="4612" width="9.875" style="6" customWidth="1"/>
    <col min="4613" max="4613" width="13.875" style="6" bestFit="1" customWidth="1"/>
    <col min="4614" max="4614" width="4.5" style="6" customWidth="1"/>
    <col min="4615" max="4615" width="2.25" style="6" customWidth="1"/>
    <col min="4616" max="4616" width="7.75" style="6" customWidth="1"/>
    <col min="4617" max="4617" width="10" style="6" customWidth="1"/>
    <col min="4618" max="4618" width="30.375" style="6" customWidth="1"/>
    <col min="4619" max="4619" width="13.25" style="6" customWidth="1"/>
    <col min="4620" max="4621" width="5.625" style="6" customWidth="1"/>
    <col min="4622" max="4622" width="12.875" style="6" customWidth="1"/>
    <col min="4623" max="4623" width="5.625" style="6" customWidth="1"/>
    <col min="4624" max="4624" width="6.875" style="6" customWidth="1"/>
    <col min="4625" max="4625" width="11" style="6" bestFit="1" customWidth="1"/>
    <col min="4626" max="4626" width="10.5" style="6" customWidth="1"/>
    <col min="4627" max="4627" width="7.75" style="6" customWidth="1"/>
    <col min="4628" max="4628" width="10.5" style="6" bestFit="1" customWidth="1"/>
    <col min="4629" max="4864" width="9" style="6"/>
    <col min="4865" max="4865" width="3.625" style="6" customWidth="1"/>
    <col min="4866" max="4866" width="14.875" style="6" customWidth="1"/>
    <col min="4867" max="4867" width="4.375" style="6" customWidth="1"/>
    <col min="4868" max="4868" width="9.875" style="6" customWidth="1"/>
    <col min="4869" max="4869" width="13.875" style="6" bestFit="1" customWidth="1"/>
    <col min="4870" max="4870" width="4.5" style="6" customWidth="1"/>
    <col min="4871" max="4871" width="2.25" style="6" customWidth="1"/>
    <col min="4872" max="4872" width="7.75" style="6" customWidth="1"/>
    <col min="4873" max="4873" width="10" style="6" customWidth="1"/>
    <col min="4874" max="4874" width="30.375" style="6" customWidth="1"/>
    <col min="4875" max="4875" width="13.25" style="6" customWidth="1"/>
    <col min="4876" max="4877" width="5.625" style="6" customWidth="1"/>
    <col min="4878" max="4878" width="12.875" style="6" customWidth="1"/>
    <col min="4879" max="4879" width="5.625" style="6" customWidth="1"/>
    <col min="4880" max="4880" width="6.875" style="6" customWidth="1"/>
    <col min="4881" max="4881" width="11" style="6" bestFit="1" customWidth="1"/>
    <col min="4882" max="4882" width="10.5" style="6" customWidth="1"/>
    <col min="4883" max="4883" width="7.75" style="6" customWidth="1"/>
    <col min="4884" max="4884" width="10.5" style="6" bestFit="1" customWidth="1"/>
    <col min="4885" max="5120" width="9" style="6"/>
    <col min="5121" max="5121" width="3.625" style="6" customWidth="1"/>
    <col min="5122" max="5122" width="14.875" style="6" customWidth="1"/>
    <col min="5123" max="5123" width="4.375" style="6" customWidth="1"/>
    <col min="5124" max="5124" width="9.875" style="6" customWidth="1"/>
    <col min="5125" max="5125" width="13.875" style="6" bestFit="1" customWidth="1"/>
    <col min="5126" max="5126" width="4.5" style="6" customWidth="1"/>
    <col min="5127" max="5127" width="2.25" style="6" customWidth="1"/>
    <col min="5128" max="5128" width="7.75" style="6" customWidth="1"/>
    <col min="5129" max="5129" width="10" style="6" customWidth="1"/>
    <col min="5130" max="5130" width="30.375" style="6" customWidth="1"/>
    <col min="5131" max="5131" width="13.25" style="6" customWidth="1"/>
    <col min="5132" max="5133" width="5.625" style="6" customWidth="1"/>
    <col min="5134" max="5134" width="12.875" style="6" customWidth="1"/>
    <col min="5135" max="5135" width="5.625" style="6" customWidth="1"/>
    <col min="5136" max="5136" width="6.875" style="6" customWidth="1"/>
    <col min="5137" max="5137" width="11" style="6" bestFit="1" customWidth="1"/>
    <col min="5138" max="5138" width="10.5" style="6" customWidth="1"/>
    <col min="5139" max="5139" width="7.75" style="6" customWidth="1"/>
    <col min="5140" max="5140" width="10.5" style="6" bestFit="1" customWidth="1"/>
    <col min="5141" max="5376" width="9" style="6"/>
    <col min="5377" max="5377" width="3.625" style="6" customWidth="1"/>
    <col min="5378" max="5378" width="14.875" style="6" customWidth="1"/>
    <col min="5379" max="5379" width="4.375" style="6" customWidth="1"/>
    <col min="5380" max="5380" width="9.875" style="6" customWidth="1"/>
    <col min="5381" max="5381" width="13.875" style="6" bestFit="1" customWidth="1"/>
    <col min="5382" max="5382" width="4.5" style="6" customWidth="1"/>
    <col min="5383" max="5383" width="2.25" style="6" customWidth="1"/>
    <col min="5384" max="5384" width="7.75" style="6" customWidth="1"/>
    <col min="5385" max="5385" width="10" style="6" customWidth="1"/>
    <col min="5386" max="5386" width="30.375" style="6" customWidth="1"/>
    <col min="5387" max="5387" width="13.25" style="6" customWidth="1"/>
    <col min="5388" max="5389" width="5.625" style="6" customWidth="1"/>
    <col min="5390" max="5390" width="12.875" style="6" customWidth="1"/>
    <col min="5391" max="5391" width="5.625" style="6" customWidth="1"/>
    <col min="5392" max="5392" width="6.875" style="6" customWidth="1"/>
    <col min="5393" max="5393" width="11" style="6" bestFit="1" customWidth="1"/>
    <col min="5394" max="5394" width="10.5" style="6" customWidth="1"/>
    <col min="5395" max="5395" width="7.75" style="6" customWidth="1"/>
    <col min="5396" max="5396" width="10.5" style="6" bestFit="1" customWidth="1"/>
    <col min="5397" max="5632" width="9" style="6"/>
    <col min="5633" max="5633" width="3.625" style="6" customWidth="1"/>
    <col min="5634" max="5634" width="14.875" style="6" customWidth="1"/>
    <col min="5635" max="5635" width="4.375" style="6" customWidth="1"/>
    <col min="5636" max="5636" width="9.875" style="6" customWidth="1"/>
    <col min="5637" max="5637" width="13.875" style="6" bestFit="1" customWidth="1"/>
    <col min="5638" max="5638" width="4.5" style="6" customWidth="1"/>
    <col min="5639" max="5639" width="2.25" style="6" customWidth="1"/>
    <col min="5640" max="5640" width="7.75" style="6" customWidth="1"/>
    <col min="5641" max="5641" width="10" style="6" customWidth="1"/>
    <col min="5642" max="5642" width="30.375" style="6" customWidth="1"/>
    <col min="5643" max="5643" width="13.25" style="6" customWidth="1"/>
    <col min="5644" max="5645" width="5.625" style="6" customWidth="1"/>
    <col min="5646" max="5646" width="12.875" style="6" customWidth="1"/>
    <col min="5647" max="5647" width="5.625" style="6" customWidth="1"/>
    <col min="5648" max="5648" width="6.875" style="6" customWidth="1"/>
    <col min="5649" max="5649" width="11" style="6" bestFit="1" customWidth="1"/>
    <col min="5650" max="5650" width="10.5" style="6" customWidth="1"/>
    <col min="5651" max="5651" width="7.75" style="6" customWidth="1"/>
    <col min="5652" max="5652" width="10.5" style="6" bestFit="1" customWidth="1"/>
    <col min="5653" max="5888" width="9" style="6"/>
    <col min="5889" max="5889" width="3.625" style="6" customWidth="1"/>
    <col min="5890" max="5890" width="14.875" style="6" customWidth="1"/>
    <col min="5891" max="5891" width="4.375" style="6" customWidth="1"/>
    <col min="5892" max="5892" width="9.875" style="6" customWidth="1"/>
    <col min="5893" max="5893" width="13.875" style="6" bestFit="1" customWidth="1"/>
    <col min="5894" max="5894" width="4.5" style="6" customWidth="1"/>
    <col min="5895" max="5895" width="2.25" style="6" customWidth="1"/>
    <col min="5896" max="5896" width="7.75" style="6" customWidth="1"/>
    <col min="5897" max="5897" width="10" style="6" customWidth="1"/>
    <col min="5898" max="5898" width="30.375" style="6" customWidth="1"/>
    <col min="5899" max="5899" width="13.25" style="6" customWidth="1"/>
    <col min="5900" max="5901" width="5.625" style="6" customWidth="1"/>
    <col min="5902" max="5902" width="12.875" style="6" customWidth="1"/>
    <col min="5903" max="5903" width="5.625" style="6" customWidth="1"/>
    <col min="5904" max="5904" width="6.875" style="6" customWidth="1"/>
    <col min="5905" max="5905" width="11" style="6" bestFit="1" customWidth="1"/>
    <col min="5906" max="5906" width="10.5" style="6" customWidth="1"/>
    <col min="5907" max="5907" width="7.75" style="6" customWidth="1"/>
    <col min="5908" max="5908" width="10.5" style="6" bestFit="1" customWidth="1"/>
    <col min="5909" max="6144" width="9" style="6"/>
    <col min="6145" max="6145" width="3.625" style="6" customWidth="1"/>
    <col min="6146" max="6146" width="14.875" style="6" customWidth="1"/>
    <col min="6147" max="6147" width="4.375" style="6" customWidth="1"/>
    <col min="6148" max="6148" width="9.875" style="6" customWidth="1"/>
    <col min="6149" max="6149" width="13.875" style="6" bestFit="1" customWidth="1"/>
    <col min="6150" max="6150" width="4.5" style="6" customWidth="1"/>
    <col min="6151" max="6151" width="2.25" style="6" customWidth="1"/>
    <col min="6152" max="6152" width="7.75" style="6" customWidth="1"/>
    <col min="6153" max="6153" width="10" style="6" customWidth="1"/>
    <col min="6154" max="6154" width="30.375" style="6" customWidth="1"/>
    <col min="6155" max="6155" width="13.25" style="6" customWidth="1"/>
    <col min="6156" max="6157" width="5.625" style="6" customWidth="1"/>
    <col min="6158" max="6158" width="12.875" style="6" customWidth="1"/>
    <col min="6159" max="6159" width="5.625" style="6" customWidth="1"/>
    <col min="6160" max="6160" width="6.875" style="6" customWidth="1"/>
    <col min="6161" max="6161" width="11" style="6" bestFit="1" customWidth="1"/>
    <col min="6162" max="6162" width="10.5" style="6" customWidth="1"/>
    <col min="6163" max="6163" width="7.75" style="6" customWidth="1"/>
    <col min="6164" max="6164" width="10.5" style="6" bestFit="1" customWidth="1"/>
    <col min="6165" max="6400" width="9" style="6"/>
    <col min="6401" max="6401" width="3.625" style="6" customWidth="1"/>
    <col min="6402" max="6402" width="14.875" style="6" customWidth="1"/>
    <col min="6403" max="6403" width="4.375" style="6" customWidth="1"/>
    <col min="6404" max="6404" width="9.875" style="6" customWidth="1"/>
    <col min="6405" max="6405" width="13.875" style="6" bestFit="1" customWidth="1"/>
    <col min="6406" max="6406" width="4.5" style="6" customWidth="1"/>
    <col min="6407" max="6407" width="2.25" style="6" customWidth="1"/>
    <col min="6408" max="6408" width="7.75" style="6" customWidth="1"/>
    <col min="6409" max="6409" width="10" style="6" customWidth="1"/>
    <col min="6410" max="6410" width="30.375" style="6" customWidth="1"/>
    <col min="6411" max="6411" width="13.25" style="6" customWidth="1"/>
    <col min="6412" max="6413" width="5.625" style="6" customWidth="1"/>
    <col min="6414" max="6414" width="12.875" style="6" customWidth="1"/>
    <col min="6415" max="6415" width="5.625" style="6" customWidth="1"/>
    <col min="6416" max="6416" width="6.875" style="6" customWidth="1"/>
    <col min="6417" max="6417" width="11" style="6" bestFit="1" customWidth="1"/>
    <col min="6418" max="6418" width="10.5" style="6" customWidth="1"/>
    <col min="6419" max="6419" width="7.75" style="6" customWidth="1"/>
    <col min="6420" max="6420" width="10.5" style="6" bestFit="1" customWidth="1"/>
    <col min="6421" max="6656" width="9" style="6"/>
    <col min="6657" max="6657" width="3.625" style="6" customWidth="1"/>
    <col min="6658" max="6658" width="14.875" style="6" customWidth="1"/>
    <col min="6659" max="6659" width="4.375" style="6" customWidth="1"/>
    <col min="6660" max="6660" width="9.875" style="6" customWidth="1"/>
    <col min="6661" max="6661" width="13.875" style="6" bestFit="1" customWidth="1"/>
    <col min="6662" max="6662" width="4.5" style="6" customWidth="1"/>
    <col min="6663" max="6663" width="2.25" style="6" customWidth="1"/>
    <col min="6664" max="6664" width="7.75" style="6" customWidth="1"/>
    <col min="6665" max="6665" width="10" style="6" customWidth="1"/>
    <col min="6666" max="6666" width="30.375" style="6" customWidth="1"/>
    <col min="6667" max="6667" width="13.25" style="6" customWidth="1"/>
    <col min="6668" max="6669" width="5.625" style="6" customWidth="1"/>
    <col min="6670" max="6670" width="12.875" style="6" customWidth="1"/>
    <col min="6671" max="6671" width="5.625" style="6" customWidth="1"/>
    <col min="6672" max="6672" width="6.875" style="6" customWidth="1"/>
    <col min="6673" max="6673" width="11" style="6" bestFit="1" customWidth="1"/>
    <col min="6674" max="6674" width="10.5" style="6" customWidth="1"/>
    <col min="6675" max="6675" width="7.75" style="6" customWidth="1"/>
    <col min="6676" max="6676" width="10.5" style="6" bestFit="1" customWidth="1"/>
    <col min="6677" max="6912" width="9" style="6"/>
    <col min="6913" max="6913" width="3.625" style="6" customWidth="1"/>
    <col min="6914" max="6914" width="14.875" style="6" customWidth="1"/>
    <col min="6915" max="6915" width="4.375" style="6" customWidth="1"/>
    <col min="6916" max="6916" width="9.875" style="6" customWidth="1"/>
    <col min="6917" max="6917" width="13.875" style="6" bestFit="1" customWidth="1"/>
    <col min="6918" max="6918" width="4.5" style="6" customWidth="1"/>
    <col min="6919" max="6919" width="2.25" style="6" customWidth="1"/>
    <col min="6920" max="6920" width="7.75" style="6" customWidth="1"/>
    <col min="6921" max="6921" width="10" style="6" customWidth="1"/>
    <col min="6922" max="6922" width="30.375" style="6" customWidth="1"/>
    <col min="6923" max="6923" width="13.25" style="6" customWidth="1"/>
    <col min="6924" max="6925" width="5.625" style="6" customWidth="1"/>
    <col min="6926" max="6926" width="12.875" style="6" customWidth="1"/>
    <col min="6927" max="6927" width="5.625" style="6" customWidth="1"/>
    <col min="6928" max="6928" width="6.875" style="6" customWidth="1"/>
    <col min="6929" max="6929" width="11" style="6" bestFit="1" customWidth="1"/>
    <col min="6930" max="6930" width="10.5" style="6" customWidth="1"/>
    <col min="6931" max="6931" width="7.75" style="6" customWidth="1"/>
    <col min="6932" max="6932" width="10.5" style="6" bestFit="1" customWidth="1"/>
    <col min="6933" max="7168" width="9" style="6"/>
    <col min="7169" max="7169" width="3.625" style="6" customWidth="1"/>
    <col min="7170" max="7170" width="14.875" style="6" customWidth="1"/>
    <col min="7171" max="7171" width="4.375" style="6" customWidth="1"/>
    <col min="7172" max="7172" width="9.875" style="6" customWidth="1"/>
    <col min="7173" max="7173" width="13.875" style="6" bestFit="1" customWidth="1"/>
    <col min="7174" max="7174" width="4.5" style="6" customWidth="1"/>
    <col min="7175" max="7175" width="2.25" style="6" customWidth="1"/>
    <col min="7176" max="7176" width="7.75" style="6" customWidth="1"/>
    <col min="7177" max="7177" width="10" style="6" customWidth="1"/>
    <col min="7178" max="7178" width="30.375" style="6" customWidth="1"/>
    <col min="7179" max="7179" width="13.25" style="6" customWidth="1"/>
    <col min="7180" max="7181" width="5.625" style="6" customWidth="1"/>
    <col min="7182" max="7182" width="12.875" style="6" customWidth="1"/>
    <col min="7183" max="7183" width="5.625" style="6" customWidth="1"/>
    <col min="7184" max="7184" width="6.875" style="6" customWidth="1"/>
    <col min="7185" max="7185" width="11" style="6" bestFit="1" customWidth="1"/>
    <col min="7186" max="7186" width="10.5" style="6" customWidth="1"/>
    <col min="7187" max="7187" width="7.75" style="6" customWidth="1"/>
    <col min="7188" max="7188" width="10.5" style="6" bestFit="1" customWidth="1"/>
    <col min="7189" max="7424" width="9" style="6"/>
    <col min="7425" max="7425" width="3.625" style="6" customWidth="1"/>
    <col min="7426" max="7426" width="14.875" style="6" customWidth="1"/>
    <col min="7427" max="7427" width="4.375" style="6" customWidth="1"/>
    <col min="7428" max="7428" width="9.875" style="6" customWidth="1"/>
    <col min="7429" max="7429" width="13.875" style="6" bestFit="1" customWidth="1"/>
    <col min="7430" max="7430" width="4.5" style="6" customWidth="1"/>
    <col min="7431" max="7431" width="2.25" style="6" customWidth="1"/>
    <col min="7432" max="7432" width="7.75" style="6" customWidth="1"/>
    <col min="7433" max="7433" width="10" style="6" customWidth="1"/>
    <col min="7434" max="7434" width="30.375" style="6" customWidth="1"/>
    <col min="7435" max="7435" width="13.25" style="6" customWidth="1"/>
    <col min="7436" max="7437" width="5.625" style="6" customWidth="1"/>
    <col min="7438" max="7438" width="12.875" style="6" customWidth="1"/>
    <col min="7439" max="7439" width="5.625" style="6" customWidth="1"/>
    <col min="7440" max="7440" width="6.875" style="6" customWidth="1"/>
    <col min="7441" max="7441" width="11" style="6" bestFit="1" customWidth="1"/>
    <col min="7442" max="7442" width="10.5" style="6" customWidth="1"/>
    <col min="7443" max="7443" width="7.75" style="6" customWidth="1"/>
    <col min="7444" max="7444" width="10.5" style="6" bestFit="1" customWidth="1"/>
    <col min="7445" max="7680" width="9" style="6"/>
    <col min="7681" max="7681" width="3.625" style="6" customWidth="1"/>
    <col min="7682" max="7682" width="14.875" style="6" customWidth="1"/>
    <col min="7683" max="7683" width="4.375" style="6" customWidth="1"/>
    <col min="7684" max="7684" width="9.875" style="6" customWidth="1"/>
    <col min="7685" max="7685" width="13.875" style="6" bestFit="1" customWidth="1"/>
    <col min="7686" max="7686" width="4.5" style="6" customWidth="1"/>
    <col min="7687" max="7687" width="2.25" style="6" customWidth="1"/>
    <col min="7688" max="7688" width="7.75" style="6" customWidth="1"/>
    <col min="7689" max="7689" width="10" style="6" customWidth="1"/>
    <col min="7690" max="7690" width="30.375" style="6" customWidth="1"/>
    <col min="7691" max="7691" width="13.25" style="6" customWidth="1"/>
    <col min="7692" max="7693" width="5.625" style="6" customWidth="1"/>
    <col min="7694" max="7694" width="12.875" style="6" customWidth="1"/>
    <col min="7695" max="7695" width="5.625" style="6" customWidth="1"/>
    <col min="7696" max="7696" width="6.875" style="6" customWidth="1"/>
    <col min="7697" max="7697" width="11" style="6" bestFit="1" customWidth="1"/>
    <col min="7698" max="7698" width="10.5" style="6" customWidth="1"/>
    <col min="7699" max="7699" width="7.75" style="6" customWidth="1"/>
    <col min="7700" max="7700" width="10.5" style="6" bestFit="1" customWidth="1"/>
    <col min="7701" max="7936" width="9" style="6"/>
    <col min="7937" max="7937" width="3.625" style="6" customWidth="1"/>
    <col min="7938" max="7938" width="14.875" style="6" customWidth="1"/>
    <col min="7939" max="7939" width="4.375" style="6" customWidth="1"/>
    <col min="7940" max="7940" width="9.875" style="6" customWidth="1"/>
    <col min="7941" max="7941" width="13.875" style="6" bestFit="1" customWidth="1"/>
    <col min="7942" max="7942" width="4.5" style="6" customWidth="1"/>
    <col min="7943" max="7943" width="2.25" style="6" customWidth="1"/>
    <col min="7944" max="7944" width="7.75" style="6" customWidth="1"/>
    <col min="7945" max="7945" width="10" style="6" customWidth="1"/>
    <col min="7946" max="7946" width="30.375" style="6" customWidth="1"/>
    <col min="7947" max="7947" width="13.25" style="6" customWidth="1"/>
    <col min="7948" max="7949" width="5.625" style="6" customWidth="1"/>
    <col min="7950" max="7950" width="12.875" style="6" customWidth="1"/>
    <col min="7951" max="7951" width="5.625" style="6" customWidth="1"/>
    <col min="7952" max="7952" width="6.875" style="6" customWidth="1"/>
    <col min="7953" max="7953" width="11" style="6" bestFit="1" customWidth="1"/>
    <col min="7954" max="7954" width="10.5" style="6" customWidth="1"/>
    <col min="7955" max="7955" width="7.75" style="6" customWidth="1"/>
    <col min="7956" max="7956" width="10.5" style="6" bestFit="1" customWidth="1"/>
    <col min="7957" max="8192" width="9" style="6"/>
    <col min="8193" max="8193" width="3.625" style="6" customWidth="1"/>
    <col min="8194" max="8194" width="14.875" style="6" customWidth="1"/>
    <col min="8195" max="8195" width="4.375" style="6" customWidth="1"/>
    <col min="8196" max="8196" width="9.875" style="6" customWidth="1"/>
    <col min="8197" max="8197" width="13.875" style="6" bestFit="1" customWidth="1"/>
    <col min="8198" max="8198" width="4.5" style="6" customWidth="1"/>
    <col min="8199" max="8199" width="2.25" style="6" customWidth="1"/>
    <col min="8200" max="8200" width="7.75" style="6" customWidth="1"/>
    <col min="8201" max="8201" width="10" style="6" customWidth="1"/>
    <col min="8202" max="8202" width="30.375" style="6" customWidth="1"/>
    <col min="8203" max="8203" width="13.25" style="6" customWidth="1"/>
    <col min="8204" max="8205" width="5.625" style="6" customWidth="1"/>
    <col min="8206" max="8206" width="12.875" style="6" customWidth="1"/>
    <col min="8207" max="8207" width="5.625" style="6" customWidth="1"/>
    <col min="8208" max="8208" width="6.875" style="6" customWidth="1"/>
    <col min="8209" max="8209" width="11" style="6" bestFit="1" customWidth="1"/>
    <col min="8210" max="8210" width="10.5" style="6" customWidth="1"/>
    <col min="8211" max="8211" width="7.75" style="6" customWidth="1"/>
    <col min="8212" max="8212" width="10.5" style="6" bestFit="1" customWidth="1"/>
    <col min="8213" max="8448" width="9" style="6"/>
    <col min="8449" max="8449" width="3.625" style="6" customWidth="1"/>
    <col min="8450" max="8450" width="14.875" style="6" customWidth="1"/>
    <col min="8451" max="8451" width="4.375" style="6" customWidth="1"/>
    <col min="8452" max="8452" width="9.875" style="6" customWidth="1"/>
    <col min="8453" max="8453" width="13.875" style="6" bestFit="1" customWidth="1"/>
    <col min="8454" max="8454" width="4.5" style="6" customWidth="1"/>
    <col min="8455" max="8455" width="2.25" style="6" customWidth="1"/>
    <col min="8456" max="8456" width="7.75" style="6" customWidth="1"/>
    <col min="8457" max="8457" width="10" style="6" customWidth="1"/>
    <col min="8458" max="8458" width="30.375" style="6" customWidth="1"/>
    <col min="8459" max="8459" width="13.25" style="6" customWidth="1"/>
    <col min="8460" max="8461" width="5.625" style="6" customWidth="1"/>
    <col min="8462" max="8462" width="12.875" style="6" customWidth="1"/>
    <col min="8463" max="8463" width="5.625" style="6" customWidth="1"/>
    <col min="8464" max="8464" width="6.875" style="6" customWidth="1"/>
    <col min="8465" max="8465" width="11" style="6" bestFit="1" customWidth="1"/>
    <col min="8466" max="8466" width="10.5" style="6" customWidth="1"/>
    <col min="8467" max="8467" width="7.75" style="6" customWidth="1"/>
    <col min="8468" max="8468" width="10.5" style="6" bestFit="1" customWidth="1"/>
    <col min="8469" max="8704" width="9" style="6"/>
    <col min="8705" max="8705" width="3.625" style="6" customWidth="1"/>
    <col min="8706" max="8706" width="14.875" style="6" customWidth="1"/>
    <col min="8707" max="8707" width="4.375" style="6" customWidth="1"/>
    <col min="8708" max="8708" width="9.875" style="6" customWidth="1"/>
    <col min="8709" max="8709" width="13.875" style="6" bestFit="1" customWidth="1"/>
    <col min="8710" max="8710" width="4.5" style="6" customWidth="1"/>
    <col min="8711" max="8711" width="2.25" style="6" customWidth="1"/>
    <col min="8712" max="8712" width="7.75" style="6" customWidth="1"/>
    <col min="8713" max="8713" width="10" style="6" customWidth="1"/>
    <col min="8714" max="8714" width="30.375" style="6" customWidth="1"/>
    <col min="8715" max="8715" width="13.25" style="6" customWidth="1"/>
    <col min="8716" max="8717" width="5.625" style="6" customWidth="1"/>
    <col min="8718" max="8718" width="12.875" style="6" customWidth="1"/>
    <col min="8719" max="8719" width="5.625" style="6" customWidth="1"/>
    <col min="8720" max="8720" width="6.875" style="6" customWidth="1"/>
    <col min="8721" max="8721" width="11" style="6" bestFit="1" customWidth="1"/>
    <col min="8722" max="8722" width="10.5" style="6" customWidth="1"/>
    <col min="8723" max="8723" width="7.75" style="6" customWidth="1"/>
    <col min="8724" max="8724" width="10.5" style="6" bestFit="1" customWidth="1"/>
    <col min="8725" max="8960" width="9" style="6"/>
    <col min="8961" max="8961" width="3.625" style="6" customWidth="1"/>
    <col min="8962" max="8962" width="14.875" style="6" customWidth="1"/>
    <col min="8963" max="8963" width="4.375" style="6" customWidth="1"/>
    <col min="8964" max="8964" width="9.875" style="6" customWidth="1"/>
    <col min="8965" max="8965" width="13.875" style="6" bestFit="1" customWidth="1"/>
    <col min="8966" max="8966" width="4.5" style="6" customWidth="1"/>
    <col min="8967" max="8967" width="2.25" style="6" customWidth="1"/>
    <col min="8968" max="8968" width="7.75" style="6" customWidth="1"/>
    <col min="8969" max="8969" width="10" style="6" customWidth="1"/>
    <col min="8970" max="8970" width="30.375" style="6" customWidth="1"/>
    <col min="8971" max="8971" width="13.25" style="6" customWidth="1"/>
    <col min="8972" max="8973" width="5.625" style="6" customWidth="1"/>
    <col min="8974" max="8974" width="12.875" style="6" customWidth="1"/>
    <col min="8975" max="8975" width="5.625" style="6" customWidth="1"/>
    <col min="8976" max="8976" width="6.875" style="6" customWidth="1"/>
    <col min="8977" max="8977" width="11" style="6" bestFit="1" customWidth="1"/>
    <col min="8978" max="8978" width="10.5" style="6" customWidth="1"/>
    <col min="8979" max="8979" width="7.75" style="6" customWidth="1"/>
    <col min="8980" max="8980" width="10.5" style="6" bestFit="1" customWidth="1"/>
    <col min="8981" max="9216" width="9" style="6"/>
    <col min="9217" max="9217" width="3.625" style="6" customWidth="1"/>
    <col min="9218" max="9218" width="14.875" style="6" customWidth="1"/>
    <col min="9219" max="9219" width="4.375" style="6" customWidth="1"/>
    <col min="9220" max="9220" width="9.875" style="6" customWidth="1"/>
    <col min="9221" max="9221" width="13.875" style="6" bestFit="1" customWidth="1"/>
    <col min="9222" max="9222" width="4.5" style="6" customWidth="1"/>
    <col min="9223" max="9223" width="2.25" style="6" customWidth="1"/>
    <col min="9224" max="9224" width="7.75" style="6" customWidth="1"/>
    <col min="9225" max="9225" width="10" style="6" customWidth="1"/>
    <col min="9226" max="9226" width="30.375" style="6" customWidth="1"/>
    <col min="9227" max="9227" width="13.25" style="6" customWidth="1"/>
    <col min="9228" max="9229" width="5.625" style="6" customWidth="1"/>
    <col min="9230" max="9230" width="12.875" style="6" customWidth="1"/>
    <col min="9231" max="9231" width="5.625" style="6" customWidth="1"/>
    <col min="9232" max="9232" width="6.875" style="6" customWidth="1"/>
    <col min="9233" max="9233" width="11" style="6" bestFit="1" customWidth="1"/>
    <col min="9234" max="9234" width="10.5" style="6" customWidth="1"/>
    <col min="9235" max="9235" width="7.75" style="6" customWidth="1"/>
    <col min="9236" max="9236" width="10.5" style="6" bestFit="1" customWidth="1"/>
    <col min="9237" max="9472" width="9" style="6"/>
    <col min="9473" max="9473" width="3.625" style="6" customWidth="1"/>
    <col min="9474" max="9474" width="14.875" style="6" customWidth="1"/>
    <col min="9475" max="9475" width="4.375" style="6" customWidth="1"/>
    <col min="9476" max="9476" width="9.875" style="6" customWidth="1"/>
    <col min="9477" max="9477" width="13.875" style="6" bestFit="1" customWidth="1"/>
    <col min="9478" max="9478" width="4.5" style="6" customWidth="1"/>
    <col min="9479" max="9479" width="2.25" style="6" customWidth="1"/>
    <col min="9480" max="9480" width="7.75" style="6" customWidth="1"/>
    <col min="9481" max="9481" width="10" style="6" customWidth="1"/>
    <col min="9482" max="9482" width="30.375" style="6" customWidth="1"/>
    <col min="9483" max="9483" width="13.25" style="6" customWidth="1"/>
    <col min="9484" max="9485" width="5.625" style="6" customWidth="1"/>
    <col min="9486" max="9486" width="12.875" style="6" customWidth="1"/>
    <col min="9487" max="9487" width="5.625" style="6" customWidth="1"/>
    <col min="9488" max="9488" width="6.875" style="6" customWidth="1"/>
    <col min="9489" max="9489" width="11" style="6" bestFit="1" customWidth="1"/>
    <col min="9490" max="9490" width="10.5" style="6" customWidth="1"/>
    <col min="9491" max="9491" width="7.75" style="6" customWidth="1"/>
    <col min="9492" max="9492" width="10.5" style="6" bestFit="1" customWidth="1"/>
    <col min="9493" max="9728" width="9" style="6"/>
    <col min="9729" max="9729" width="3.625" style="6" customWidth="1"/>
    <col min="9730" max="9730" width="14.875" style="6" customWidth="1"/>
    <col min="9731" max="9731" width="4.375" style="6" customWidth="1"/>
    <col min="9732" max="9732" width="9.875" style="6" customWidth="1"/>
    <col min="9733" max="9733" width="13.875" style="6" bestFit="1" customWidth="1"/>
    <col min="9734" max="9734" width="4.5" style="6" customWidth="1"/>
    <col min="9735" max="9735" width="2.25" style="6" customWidth="1"/>
    <col min="9736" max="9736" width="7.75" style="6" customWidth="1"/>
    <col min="9737" max="9737" width="10" style="6" customWidth="1"/>
    <col min="9738" max="9738" width="30.375" style="6" customWidth="1"/>
    <col min="9739" max="9739" width="13.25" style="6" customWidth="1"/>
    <col min="9740" max="9741" width="5.625" style="6" customWidth="1"/>
    <col min="9742" max="9742" width="12.875" style="6" customWidth="1"/>
    <col min="9743" max="9743" width="5.625" style="6" customWidth="1"/>
    <col min="9744" max="9744" width="6.875" style="6" customWidth="1"/>
    <col min="9745" max="9745" width="11" style="6" bestFit="1" customWidth="1"/>
    <col min="9746" max="9746" width="10.5" style="6" customWidth="1"/>
    <col min="9747" max="9747" width="7.75" style="6" customWidth="1"/>
    <col min="9748" max="9748" width="10.5" style="6" bestFit="1" customWidth="1"/>
    <col min="9749" max="9984" width="9" style="6"/>
    <col min="9985" max="9985" width="3.625" style="6" customWidth="1"/>
    <col min="9986" max="9986" width="14.875" style="6" customWidth="1"/>
    <col min="9987" max="9987" width="4.375" style="6" customWidth="1"/>
    <col min="9988" max="9988" width="9.875" style="6" customWidth="1"/>
    <col min="9989" max="9989" width="13.875" style="6" bestFit="1" customWidth="1"/>
    <col min="9990" max="9990" width="4.5" style="6" customWidth="1"/>
    <col min="9991" max="9991" width="2.25" style="6" customWidth="1"/>
    <col min="9992" max="9992" width="7.75" style="6" customWidth="1"/>
    <col min="9993" max="9993" width="10" style="6" customWidth="1"/>
    <col min="9994" max="9994" width="30.375" style="6" customWidth="1"/>
    <col min="9995" max="9995" width="13.25" style="6" customWidth="1"/>
    <col min="9996" max="9997" width="5.625" style="6" customWidth="1"/>
    <col min="9998" max="9998" width="12.875" style="6" customWidth="1"/>
    <col min="9999" max="9999" width="5.625" style="6" customWidth="1"/>
    <col min="10000" max="10000" width="6.875" style="6" customWidth="1"/>
    <col min="10001" max="10001" width="11" style="6" bestFit="1" customWidth="1"/>
    <col min="10002" max="10002" width="10.5" style="6" customWidth="1"/>
    <col min="10003" max="10003" width="7.75" style="6" customWidth="1"/>
    <col min="10004" max="10004" width="10.5" style="6" bestFit="1" customWidth="1"/>
    <col min="10005" max="10240" width="9" style="6"/>
    <col min="10241" max="10241" width="3.625" style="6" customWidth="1"/>
    <col min="10242" max="10242" width="14.875" style="6" customWidth="1"/>
    <col min="10243" max="10243" width="4.375" style="6" customWidth="1"/>
    <col min="10244" max="10244" width="9.875" style="6" customWidth="1"/>
    <col min="10245" max="10245" width="13.875" style="6" bestFit="1" customWidth="1"/>
    <col min="10246" max="10246" width="4.5" style="6" customWidth="1"/>
    <col min="10247" max="10247" width="2.25" style="6" customWidth="1"/>
    <col min="10248" max="10248" width="7.75" style="6" customWidth="1"/>
    <col min="10249" max="10249" width="10" style="6" customWidth="1"/>
    <col min="10250" max="10250" width="30.375" style="6" customWidth="1"/>
    <col min="10251" max="10251" width="13.25" style="6" customWidth="1"/>
    <col min="10252" max="10253" width="5.625" style="6" customWidth="1"/>
    <col min="10254" max="10254" width="12.875" style="6" customWidth="1"/>
    <col min="10255" max="10255" width="5.625" style="6" customWidth="1"/>
    <col min="10256" max="10256" width="6.875" style="6" customWidth="1"/>
    <col min="10257" max="10257" width="11" style="6" bestFit="1" customWidth="1"/>
    <col min="10258" max="10258" width="10.5" style="6" customWidth="1"/>
    <col min="10259" max="10259" width="7.75" style="6" customWidth="1"/>
    <col min="10260" max="10260" width="10.5" style="6" bestFit="1" customWidth="1"/>
    <col min="10261" max="10496" width="9" style="6"/>
    <col min="10497" max="10497" width="3.625" style="6" customWidth="1"/>
    <col min="10498" max="10498" width="14.875" style="6" customWidth="1"/>
    <col min="10499" max="10499" width="4.375" style="6" customWidth="1"/>
    <col min="10500" max="10500" width="9.875" style="6" customWidth="1"/>
    <col min="10501" max="10501" width="13.875" style="6" bestFit="1" customWidth="1"/>
    <col min="10502" max="10502" width="4.5" style="6" customWidth="1"/>
    <col min="10503" max="10503" width="2.25" style="6" customWidth="1"/>
    <col min="10504" max="10504" width="7.75" style="6" customWidth="1"/>
    <col min="10505" max="10505" width="10" style="6" customWidth="1"/>
    <col min="10506" max="10506" width="30.375" style="6" customWidth="1"/>
    <col min="10507" max="10507" width="13.25" style="6" customWidth="1"/>
    <col min="10508" max="10509" width="5.625" style="6" customWidth="1"/>
    <col min="10510" max="10510" width="12.875" style="6" customWidth="1"/>
    <col min="10511" max="10511" width="5.625" style="6" customWidth="1"/>
    <col min="10512" max="10512" width="6.875" style="6" customWidth="1"/>
    <col min="10513" max="10513" width="11" style="6" bestFit="1" customWidth="1"/>
    <col min="10514" max="10514" width="10.5" style="6" customWidth="1"/>
    <col min="10515" max="10515" width="7.75" style="6" customWidth="1"/>
    <col min="10516" max="10516" width="10.5" style="6" bestFit="1" customWidth="1"/>
    <col min="10517" max="10752" width="9" style="6"/>
    <col min="10753" max="10753" width="3.625" style="6" customWidth="1"/>
    <col min="10754" max="10754" width="14.875" style="6" customWidth="1"/>
    <col min="10755" max="10755" width="4.375" style="6" customWidth="1"/>
    <col min="10756" max="10756" width="9.875" style="6" customWidth="1"/>
    <col min="10757" max="10757" width="13.875" style="6" bestFit="1" customWidth="1"/>
    <col min="10758" max="10758" width="4.5" style="6" customWidth="1"/>
    <col min="10759" max="10759" width="2.25" style="6" customWidth="1"/>
    <col min="10760" max="10760" width="7.75" style="6" customWidth="1"/>
    <col min="10761" max="10761" width="10" style="6" customWidth="1"/>
    <col min="10762" max="10762" width="30.375" style="6" customWidth="1"/>
    <col min="10763" max="10763" width="13.25" style="6" customWidth="1"/>
    <col min="10764" max="10765" width="5.625" style="6" customWidth="1"/>
    <col min="10766" max="10766" width="12.875" style="6" customWidth="1"/>
    <col min="10767" max="10767" width="5.625" style="6" customWidth="1"/>
    <col min="10768" max="10768" width="6.875" style="6" customWidth="1"/>
    <col min="10769" max="10769" width="11" style="6" bestFit="1" customWidth="1"/>
    <col min="10770" max="10770" width="10.5" style="6" customWidth="1"/>
    <col min="10771" max="10771" width="7.75" style="6" customWidth="1"/>
    <col min="10772" max="10772" width="10.5" style="6" bestFit="1" customWidth="1"/>
    <col min="10773" max="11008" width="9" style="6"/>
    <col min="11009" max="11009" width="3.625" style="6" customWidth="1"/>
    <col min="11010" max="11010" width="14.875" style="6" customWidth="1"/>
    <col min="11011" max="11011" width="4.375" style="6" customWidth="1"/>
    <col min="11012" max="11012" width="9.875" style="6" customWidth="1"/>
    <col min="11013" max="11013" width="13.875" style="6" bestFit="1" customWidth="1"/>
    <col min="11014" max="11014" width="4.5" style="6" customWidth="1"/>
    <col min="11015" max="11015" width="2.25" style="6" customWidth="1"/>
    <col min="11016" max="11016" width="7.75" style="6" customWidth="1"/>
    <col min="11017" max="11017" width="10" style="6" customWidth="1"/>
    <col min="11018" max="11018" width="30.375" style="6" customWidth="1"/>
    <col min="11019" max="11019" width="13.25" style="6" customWidth="1"/>
    <col min="11020" max="11021" width="5.625" style="6" customWidth="1"/>
    <col min="11022" max="11022" width="12.875" style="6" customWidth="1"/>
    <col min="11023" max="11023" width="5.625" style="6" customWidth="1"/>
    <col min="11024" max="11024" width="6.875" style="6" customWidth="1"/>
    <col min="11025" max="11025" width="11" style="6" bestFit="1" customWidth="1"/>
    <col min="11026" max="11026" width="10.5" style="6" customWidth="1"/>
    <col min="11027" max="11027" width="7.75" style="6" customWidth="1"/>
    <col min="11028" max="11028" width="10.5" style="6" bestFit="1" customWidth="1"/>
    <col min="11029" max="11264" width="9" style="6"/>
    <col min="11265" max="11265" width="3.625" style="6" customWidth="1"/>
    <col min="11266" max="11266" width="14.875" style="6" customWidth="1"/>
    <col min="11267" max="11267" width="4.375" style="6" customWidth="1"/>
    <col min="11268" max="11268" width="9.875" style="6" customWidth="1"/>
    <col min="11269" max="11269" width="13.875" style="6" bestFit="1" customWidth="1"/>
    <col min="11270" max="11270" width="4.5" style="6" customWidth="1"/>
    <col min="11271" max="11271" width="2.25" style="6" customWidth="1"/>
    <col min="11272" max="11272" width="7.75" style="6" customWidth="1"/>
    <col min="11273" max="11273" width="10" style="6" customWidth="1"/>
    <col min="11274" max="11274" width="30.375" style="6" customWidth="1"/>
    <col min="11275" max="11275" width="13.25" style="6" customWidth="1"/>
    <col min="11276" max="11277" width="5.625" style="6" customWidth="1"/>
    <col min="11278" max="11278" width="12.875" style="6" customWidth="1"/>
    <col min="11279" max="11279" width="5.625" style="6" customWidth="1"/>
    <col min="11280" max="11280" width="6.875" style="6" customWidth="1"/>
    <col min="11281" max="11281" width="11" style="6" bestFit="1" customWidth="1"/>
    <col min="11282" max="11282" width="10.5" style="6" customWidth="1"/>
    <col min="11283" max="11283" width="7.75" style="6" customWidth="1"/>
    <col min="11284" max="11284" width="10.5" style="6" bestFit="1" customWidth="1"/>
    <col min="11285" max="11520" width="9" style="6"/>
    <col min="11521" max="11521" width="3.625" style="6" customWidth="1"/>
    <col min="11522" max="11522" width="14.875" style="6" customWidth="1"/>
    <col min="11523" max="11523" width="4.375" style="6" customWidth="1"/>
    <col min="11524" max="11524" width="9.875" style="6" customWidth="1"/>
    <col min="11525" max="11525" width="13.875" style="6" bestFit="1" customWidth="1"/>
    <col min="11526" max="11526" width="4.5" style="6" customWidth="1"/>
    <col min="11527" max="11527" width="2.25" style="6" customWidth="1"/>
    <col min="11528" max="11528" width="7.75" style="6" customWidth="1"/>
    <col min="11529" max="11529" width="10" style="6" customWidth="1"/>
    <col min="11530" max="11530" width="30.375" style="6" customWidth="1"/>
    <col min="11531" max="11531" width="13.25" style="6" customWidth="1"/>
    <col min="11532" max="11533" width="5.625" style="6" customWidth="1"/>
    <col min="11534" max="11534" width="12.875" style="6" customWidth="1"/>
    <col min="11535" max="11535" width="5.625" style="6" customWidth="1"/>
    <col min="11536" max="11536" width="6.875" style="6" customWidth="1"/>
    <col min="11537" max="11537" width="11" style="6" bestFit="1" customWidth="1"/>
    <col min="11538" max="11538" width="10.5" style="6" customWidth="1"/>
    <col min="11539" max="11539" width="7.75" style="6" customWidth="1"/>
    <col min="11540" max="11540" width="10.5" style="6" bestFit="1" customWidth="1"/>
    <col min="11541" max="11776" width="9" style="6"/>
    <col min="11777" max="11777" width="3.625" style="6" customWidth="1"/>
    <col min="11778" max="11778" width="14.875" style="6" customWidth="1"/>
    <col min="11779" max="11779" width="4.375" style="6" customWidth="1"/>
    <col min="11780" max="11780" width="9.875" style="6" customWidth="1"/>
    <col min="11781" max="11781" width="13.875" style="6" bestFit="1" customWidth="1"/>
    <col min="11782" max="11782" width="4.5" style="6" customWidth="1"/>
    <col min="11783" max="11783" width="2.25" style="6" customWidth="1"/>
    <col min="11784" max="11784" width="7.75" style="6" customWidth="1"/>
    <col min="11785" max="11785" width="10" style="6" customWidth="1"/>
    <col min="11786" max="11786" width="30.375" style="6" customWidth="1"/>
    <col min="11787" max="11787" width="13.25" style="6" customWidth="1"/>
    <col min="11788" max="11789" width="5.625" style="6" customWidth="1"/>
    <col min="11790" max="11790" width="12.875" style="6" customWidth="1"/>
    <col min="11791" max="11791" width="5.625" style="6" customWidth="1"/>
    <col min="11792" max="11792" width="6.875" style="6" customWidth="1"/>
    <col min="11793" max="11793" width="11" style="6" bestFit="1" customWidth="1"/>
    <col min="11794" max="11794" width="10.5" style="6" customWidth="1"/>
    <col min="11795" max="11795" width="7.75" style="6" customWidth="1"/>
    <col min="11796" max="11796" width="10.5" style="6" bestFit="1" customWidth="1"/>
    <col min="11797" max="12032" width="9" style="6"/>
    <col min="12033" max="12033" width="3.625" style="6" customWidth="1"/>
    <col min="12034" max="12034" width="14.875" style="6" customWidth="1"/>
    <col min="12035" max="12035" width="4.375" style="6" customWidth="1"/>
    <col min="12036" max="12036" width="9.875" style="6" customWidth="1"/>
    <col min="12037" max="12037" width="13.875" style="6" bestFit="1" customWidth="1"/>
    <col min="12038" max="12038" width="4.5" style="6" customWidth="1"/>
    <col min="12039" max="12039" width="2.25" style="6" customWidth="1"/>
    <col min="12040" max="12040" width="7.75" style="6" customWidth="1"/>
    <col min="12041" max="12041" width="10" style="6" customWidth="1"/>
    <col min="12042" max="12042" width="30.375" style="6" customWidth="1"/>
    <col min="12043" max="12043" width="13.25" style="6" customWidth="1"/>
    <col min="12044" max="12045" width="5.625" style="6" customWidth="1"/>
    <col min="12046" max="12046" width="12.875" style="6" customWidth="1"/>
    <col min="12047" max="12047" width="5.625" style="6" customWidth="1"/>
    <col min="12048" max="12048" width="6.875" style="6" customWidth="1"/>
    <col min="12049" max="12049" width="11" style="6" bestFit="1" customWidth="1"/>
    <col min="12050" max="12050" width="10.5" style="6" customWidth="1"/>
    <col min="12051" max="12051" width="7.75" style="6" customWidth="1"/>
    <col min="12052" max="12052" width="10.5" style="6" bestFit="1" customWidth="1"/>
    <col min="12053" max="12288" width="9" style="6"/>
    <col min="12289" max="12289" width="3.625" style="6" customWidth="1"/>
    <col min="12290" max="12290" width="14.875" style="6" customWidth="1"/>
    <col min="12291" max="12291" width="4.375" style="6" customWidth="1"/>
    <col min="12292" max="12292" width="9.875" style="6" customWidth="1"/>
    <col min="12293" max="12293" width="13.875" style="6" bestFit="1" customWidth="1"/>
    <col min="12294" max="12294" width="4.5" style="6" customWidth="1"/>
    <col min="12295" max="12295" width="2.25" style="6" customWidth="1"/>
    <col min="12296" max="12296" width="7.75" style="6" customWidth="1"/>
    <col min="12297" max="12297" width="10" style="6" customWidth="1"/>
    <col min="12298" max="12298" width="30.375" style="6" customWidth="1"/>
    <col min="12299" max="12299" width="13.25" style="6" customWidth="1"/>
    <col min="12300" max="12301" width="5.625" style="6" customWidth="1"/>
    <col min="12302" max="12302" width="12.875" style="6" customWidth="1"/>
    <col min="12303" max="12303" width="5.625" style="6" customWidth="1"/>
    <col min="12304" max="12304" width="6.875" style="6" customWidth="1"/>
    <col min="12305" max="12305" width="11" style="6" bestFit="1" customWidth="1"/>
    <col min="12306" max="12306" width="10.5" style="6" customWidth="1"/>
    <col min="12307" max="12307" width="7.75" style="6" customWidth="1"/>
    <col min="12308" max="12308" width="10.5" style="6" bestFit="1" customWidth="1"/>
    <col min="12309" max="12544" width="9" style="6"/>
    <col min="12545" max="12545" width="3.625" style="6" customWidth="1"/>
    <col min="12546" max="12546" width="14.875" style="6" customWidth="1"/>
    <col min="12547" max="12547" width="4.375" style="6" customWidth="1"/>
    <col min="12548" max="12548" width="9.875" style="6" customWidth="1"/>
    <col min="12549" max="12549" width="13.875" style="6" bestFit="1" customWidth="1"/>
    <col min="12550" max="12550" width="4.5" style="6" customWidth="1"/>
    <col min="12551" max="12551" width="2.25" style="6" customWidth="1"/>
    <col min="12552" max="12552" width="7.75" style="6" customWidth="1"/>
    <col min="12553" max="12553" width="10" style="6" customWidth="1"/>
    <col min="12554" max="12554" width="30.375" style="6" customWidth="1"/>
    <col min="12555" max="12555" width="13.25" style="6" customWidth="1"/>
    <col min="12556" max="12557" width="5.625" style="6" customWidth="1"/>
    <col min="12558" max="12558" width="12.875" style="6" customWidth="1"/>
    <col min="12559" max="12559" width="5.625" style="6" customWidth="1"/>
    <col min="12560" max="12560" width="6.875" style="6" customWidth="1"/>
    <col min="12561" max="12561" width="11" style="6" bestFit="1" customWidth="1"/>
    <col min="12562" max="12562" width="10.5" style="6" customWidth="1"/>
    <col min="12563" max="12563" width="7.75" style="6" customWidth="1"/>
    <col min="12564" max="12564" width="10.5" style="6" bestFit="1" customWidth="1"/>
    <col min="12565" max="12800" width="9" style="6"/>
    <col min="12801" max="12801" width="3.625" style="6" customWidth="1"/>
    <col min="12802" max="12802" width="14.875" style="6" customWidth="1"/>
    <col min="12803" max="12803" width="4.375" style="6" customWidth="1"/>
    <col min="12804" max="12804" width="9.875" style="6" customWidth="1"/>
    <col min="12805" max="12805" width="13.875" style="6" bestFit="1" customWidth="1"/>
    <col min="12806" max="12806" width="4.5" style="6" customWidth="1"/>
    <col min="12807" max="12807" width="2.25" style="6" customWidth="1"/>
    <col min="12808" max="12808" width="7.75" style="6" customWidth="1"/>
    <col min="12809" max="12809" width="10" style="6" customWidth="1"/>
    <col min="12810" max="12810" width="30.375" style="6" customWidth="1"/>
    <col min="12811" max="12811" width="13.25" style="6" customWidth="1"/>
    <col min="12812" max="12813" width="5.625" style="6" customWidth="1"/>
    <col min="12814" max="12814" width="12.875" style="6" customWidth="1"/>
    <col min="12815" max="12815" width="5.625" style="6" customWidth="1"/>
    <col min="12816" max="12816" width="6.875" style="6" customWidth="1"/>
    <col min="12817" max="12817" width="11" style="6" bestFit="1" customWidth="1"/>
    <col min="12818" max="12818" width="10.5" style="6" customWidth="1"/>
    <col min="12819" max="12819" width="7.75" style="6" customWidth="1"/>
    <col min="12820" max="12820" width="10.5" style="6" bestFit="1" customWidth="1"/>
    <col min="12821" max="13056" width="9" style="6"/>
    <col min="13057" max="13057" width="3.625" style="6" customWidth="1"/>
    <col min="13058" max="13058" width="14.875" style="6" customWidth="1"/>
    <col min="13059" max="13059" width="4.375" style="6" customWidth="1"/>
    <col min="13060" max="13060" width="9.875" style="6" customWidth="1"/>
    <col min="13061" max="13061" width="13.875" style="6" bestFit="1" customWidth="1"/>
    <col min="13062" max="13062" width="4.5" style="6" customWidth="1"/>
    <col min="13063" max="13063" width="2.25" style="6" customWidth="1"/>
    <col min="13064" max="13064" width="7.75" style="6" customWidth="1"/>
    <col min="13065" max="13065" width="10" style="6" customWidth="1"/>
    <col min="13066" max="13066" width="30.375" style="6" customWidth="1"/>
    <col min="13067" max="13067" width="13.25" style="6" customWidth="1"/>
    <col min="13068" max="13069" width="5.625" style="6" customWidth="1"/>
    <col min="13070" max="13070" width="12.875" style="6" customWidth="1"/>
    <col min="13071" max="13071" width="5.625" style="6" customWidth="1"/>
    <col min="13072" max="13072" width="6.875" style="6" customWidth="1"/>
    <col min="13073" max="13073" width="11" style="6" bestFit="1" customWidth="1"/>
    <col min="13074" max="13074" width="10.5" style="6" customWidth="1"/>
    <col min="13075" max="13075" width="7.75" style="6" customWidth="1"/>
    <col min="13076" max="13076" width="10.5" style="6" bestFit="1" customWidth="1"/>
    <col min="13077" max="13312" width="9" style="6"/>
    <col min="13313" max="13313" width="3.625" style="6" customWidth="1"/>
    <col min="13314" max="13314" width="14.875" style="6" customWidth="1"/>
    <col min="13315" max="13315" width="4.375" style="6" customWidth="1"/>
    <col min="13316" max="13316" width="9.875" style="6" customWidth="1"/>
    <col min="13317" max="13317" width="13.875" style="6" bestFit="1" customWidth="1"/>
    <col min="13318" max="13318" width="4.5" style="6" customWidth="1"/>
    <col min="13319" max="13319" width="2.25" style="6" customWidth="1"/>
    <col min="13320" max="13320" width="7.75" style="6" customWidth="1"/>
    <col min="13321" max="13321" width="10" style="6" customWidth="1"/>
    <col min="13322" max="13322" width="30.375" style="6" customWidth="1"/>
    <col min="13323" max="13323" width="13.25" style="6" customWidth="1"/>
    <col min="13324" max="13325" width="5.625" style="6" customWidth="1"/>
    <col min="13326" max="13326" width="12.875" style="6" customWidth="1"/>
    <col min="13327" max="13327" width="5.625" style="6" customWidth="1"/>
    <col min="13328" max="13328" width="6.875" style="6" customWidth="1"/>
    <col min="13329" max="13329" width="11" style="6" bestFit="1" customWidth="1"/>
    <col min="13330" max="13330" width="10.5" style="6" customWidth="1"/>
    <col min="13331" max="13331" width="7.75" style="6" customWidth="1"/>
    <col min="13332" max="13332" width="10.5" style="6" bestFit="1" customWidth="1"/>
    <col min="13333" max="13568" width="9" style="6"/>
    <col min="13569" max="13569" width="3.625" style="6" customWidth="1"/>
    <col min="13570" max="13570" width="14.875" style="6" customWidth="1"/>
    <col min="13571" max="13571" width="4.375" style="6" customWidth="1"/>
    <col min="13572" max="13572" width="9.875" style="6" customWidth="1"/>
    <col min="13573" max="13573" width="13.875" style="6" bestFit="1" customWidth="1"/>
    <col min="13574" max="13574" width="4.5" style="6" customWidth="1"/>
    <col min="13575" max="13575" width="2.25" style="6" customWidth="1"/>
    <col min="13576" max="13576" width="7.75" style="6" customWidth="1"/>
    <col min="13577" max="13577" width="10" style="6" customWidth="1"/>
    <col min="13578" max="13578" width="30.375" style="6" customWidth="1"/>
    <col min="13579" max="13579" width="13.25" style="6" customWidth="1"/>
    <col min="13580" max="13581" width="5.625" style="6" customWidth="1"/>
    <col min="13582" max="13582" width="12.875" style="6" customWidth="1"/>
    <col min="13583" max="13583" width="5.625" style="6" customWidth="1"/>
    <col min="13584" max="13584" width="6.875" style="6" customWidth="1"/>
    <col min="13585" max="13585" width="11" style="6" bestFit="1" customWidth="1"/>
    <col min="13586" max="13586" width="10.5" style="6" customWidth="1"/>
    <col min="13587" max="13587" width="7.75" style="6" customWidth="1"/>
    <col min="13588" max="13588" width="10.5" style="6" bestFit="1" customWidth="1"/>
    <col min="13589" max="13824" width="9" style="6"/>
    <col min="13825" max="13825" width="3.625" style="6" customWidth="1"/>
    <col min="13826" max="13826" width="14.875" style="6" customWidth="1"/>
    <col min="13827" max="13827" width="4.375" style="6" customWidth="1"/>
    <col min="13828" max="13828" width="9.875" style="6" customWidth="1"/>
    <col min="13829" max="13829" width="13.875" style="6" bestFit="1" customWidth="1"/>
    <col min="13830" max="13830" width="4.5" style="6" customWidth="1"/>
    <col min="13831" max="13831" width="2.25" style="6" customWidth="1"/>
    <col min="13832" max="13832" width="7.75" style="6" customWidth="1"/>
    <col min="13833" max="13833" width="10" style="6" customWidth="1"/>
    <col min="13834" max="13834" width="30.375" style="6" customWidth="1"/>
    <col min="13835" max="13835" width="13.25" style="6" customWidth="1"/>
    <col min="13836" max="13837" width="5.625" style="6" customWidth="1"/>
    <col min="13838" max="13838" width="12.875" style="6" customWidth="1"/>
    <col min="13839" max="13839" width="5.625" style="6" customWidth="1"/>
    <col min="13840" max="13840" width="6.875" style="6" customWidth="1"/>
    <col min="13841" max="13841" width="11" style="6" bestFit="1" customWidth="1"/>
    <col min="13842" max="13842" width="10.5" style="6" customWidth="1"/>
    <col min="13843" max="13843" width="7.75" style="6" customWidth="1"/>
    <col min="13844" max="13844" width="10.5" style="6" bestFit="1" customWidth="1"/>
    <col min="13845" max="14080" width="9" style="6"/>
    <col min="14081" max="14081" width="3.625" style="6" customWidth="1"/>
    <col min="14082" max="14082" width="14.875" style="6" customWidth="1"/>
    <col min="14083" max="14083" width="4.375" style="6" customWidth="1"/>
    <col min="14084" max="14084" width="9.875" style="6" customWidth="1"/>
    <col min="14085" max="14085" width="13.875" style="6" bestFit="1" customWidth="1"/>
    <col min="14086" max="14086" width="4.5" style="6" customWidth="1"/>
    <col min="14087" max="14087" width="2.25" style="6" customWidth="1"/>
    <col min="14088" max="14088" width="7.75" style="6" customWidth="1"/>
    <col min="14089" max="14089" width="10" style="6" customWidth="1"/>
    <col min="14090" max="14090" width="30.375" style="6" customWidth="1"/>
    <col min="14091" max="14091" width="13.25" style="6" customWidth="1"/>
    <col min="14092" max="14093" width="5.625" style="6" customWidth="1"/>
    <col min="14094" max="14094" width="12.875" style="6" customWidth="1"/>
    <col min="14095" max="14095" width="5.625" style="6" customWidth="1"/>
    <col min="14096" max="14096" width="6.875" style="6" customWidth="1"/>
    <col min="14097" max="14097" width="11" style="6" bestFit="1" customWidth="1"/>
    <col min="14098" max="14098" width="10.5" style="6" customWidth="1"/>
    <col min="14099" max="14099" width="7.75" style="6" customWidth="1"/>
    <col min="14100" max="14100" width="10.5" style="6" bestFit="1" customWidth="1"/>
    <col min="14101" max="14336" width="9" style="6"/>
    <col min="14337" max="14337" width="3.625" style="6" customWidth="1"/>
    <col min="14338" max="14338" width="14.875" style="6" customWidth="1"/>
    <col min="14339" max="14339" width="4.375" style="6" customWidth="1"/>
    <col min="14340" max="14340" width="9.875" style="6" customWidth="1"/>
    <col min="14341" max="14341" width="13.875" style="6" bestFit="1" customWidth="1"/>
    <col min="14342" max="14342" width="4.5" style="6" customWidth="1"/>
    <col min="14343" max="14343" width="2.25" style="6" customWidth="1"/>
    <col min="14344" max="14344" width="7.75" style="6" customWidth="1"/>
    <col min="14345" max="14345" width="10" style="6" customWidth="1"/>
    <col min="14346" max="14346" width="30.375" style="6" customWidth="1"/>
    <col min="14347" max="14347" width="13.25" style="6" customWidth="1"/>
    <col min="14348" max="14349" width="5.625" style="6" customWidth="1"/>
    <col min="14350" max="14350" width="12.875" style="6" customWidth="1"/>
    <col min="14351" max="14351" width="5.625" style="6" customWidth="1"/>
    <col min="14352" max="14352" width="6.875" style="6" customWidth="1"/>
    <col min="14353" max="14353" width="11" style="6" bestFit="1" customWidth="1"/>
    <col min="14354" max="14354" width="10.5" style="6" customWidth="1"/>
    <col min="14355" max="14355" width="7.75" style="6" customWidth="1"/>
    <col min="14356" max="14356" width="10.5" style="6" bestFit="1" customWidth="1"/>
    <col min="14357" max="14592" width="9" style="6"/>
    <col min="14593" max="14593" width="3.625" style="6" customWidth="1"/>
    <col min="14594" max="14594" width="14.875" style="6" customWidth="1"/>
    <col min="14595" max="14595" width="4.375" style="6" customWidth="1"/>
    <col min="14596" max="14596" width="9.875" style="6" customWidth="1"/>
    <col min="14597" max="14597" width="13.875" style="6" bestFit="1" customWidth="1"/>
    <col min="14598" max="14598" width="4.5" style="6" customWidth="1"/>
    <col min="14599" max="14599" width="2.25" style="6" customWidth="1"/>
    <col min="14600" max="14600" width="7.75" style="6" customWidth="1"/>
    <col min="14601" max="14601" width="10" style="6" customWidth="1"/>
    <col min="14602" max="14602" width="30.375" style="6" customWidth="1"/>
    <col min="14603" max="14603" width="13.25" style="6" customWidth="1"/>
    <col min="14604" max="14605" width="5.625" style="6" customWidth="1"/>
    <col min="14606" max="14606" width="12.875" style="6" customWidth="1"/>
    <col min="14607" max="14607" width="5.625" style="6" customWidth="1"/>
    <col min="14608" max="14608" width="6.875" style="6" customWidth="1"/>
    <col min="14609" max="14609" width="11" style="6" bestFit="1" customWidth="1"/>
    <col min="14610" max="14610" width="10.5" style="6" customWidth="1"/>
    <col min="14611" max="14611" width="7.75" style="6" customWidth="1"/>
    <col min="14612" max="14612" width="10.5" style="6" bestFit="1" customWidth="1"/>
    <col min="14613" max="14848" width="9" style="6"/>
    <col min="14849" max="14849" width="3.625" style="6" customWidth="1"/>
    <col min="14850" max="14850" width="14.875" style="6" customWidth="1"/>
    <col min="14851" max="14851" width="4.375" style="6" customWidth="1"/>
    <col min="14852" max="14852" width="9.875" style="6" customWidth="1"/>
    <col min="14853" max="14853" width="13.875" style="6" bestFit="1" customWidth="1"/>
    <col min="14854" max="14854" width="4.5" style="6" customWidth="1"/>
    <col min="14855" max="14855" width="2.25" style="6" customWidth="1"/>
    <col min="14856" max="14856" width="7.75" style="6" customWidth="1"/>
    <col min="14857" max="14857" width="10" style="6" customWidth="1"/>
    <col min="14858" max="14858" width="30.375" style="6" customWidth="1"/>
    <col min="14859" max="14859" width="13.25" style="6" customWidth="1"/>
    <col min="14860" max="14861" width="5.625" style="6" customWidth="1"/>
    <col min="14862" max="14862" width="12.875" style="6" customWidth="1"/>
    <col min="14863" max="14863" width="5.625" style="6" customWidth="1"/>
    <col min="14864" max="14864" width="6.875" style="6" customWidth="1"/>
    <col min="14865" max="14865" width="11" style="6" bestFit="1" customWidth="1"/>
    <col min="14866" max="14866" width="10.5" style="6" customWidth="1"/>
    <col min="14867" max="14867" width="7.75" style="6" customWidth="1"/>
    <col min="14868" max="14868" width="10.5" style="6" bestFit="1" customWidth="1"/>
    <col min="14869" max="15104" width="9" style="6"/>
    <col min="15105" max="15105" width="3.625" style="6" customWidth="1"/>
    <col min="15106" max="15106" width="14.875" style="6" customWidth="1"/>
    <col min="15107" max="15107" width="4.375" style="6" customWidth="1"/>
    <col min="15108" max="15108" width="9.875" style="6" customWidth="1"/>
    <col min="15109" max="15109" width="13.875" style="6" bestFit="1" customWidth="1"/>
    <col min="15110" max="15110" width="4.5" style="6" customWidth="1"/>
    <col min="15111" max="15111" width="2.25" style="6" customWidth="1"/>
    <col min="15112" max="15112" width="7.75" style="6" customWidth="1"/>
    <col min="15113" max="15113" width="10" style="6" customWidth="1"/>
    <col min="15114" max="15114" width="30.375" style="6" customWidth="1"/>
    <col min="15115" max="15115" width="13.25" style="6" customWidth="1"/>
    <col min="15116" max="15117" width="5.625" style="6" customWidth="1"/>
    <col min="15118" max="15118" width="12.875" style="6" customWidth="1"/>
    <col min="15119" max="15119" width="5.625" style="6" customWidth="1"/>
    <col min="15120" max="15120" width="6.875" style="6" customWidth="1"/>
    <col min="15121" max="15121" width="11" style="6" bestFit="1" customWidth="1"/>
    <col min="15122" max="15122" width="10.5" style="6" customWidth="1"/>
    <col min="15123" max="15123" width="7.75" style="6" customWidth="1"/>
    <col min="15124" max="15124" width="10.5" style="6" bestFit="1" customWidth="1"/>
    <col min="15125" max="15360" width="9" style="6"/>
    <col min="15361" max="15361" width="3.625" style="6" customWidth="1"/>
    <col min="15362" max="15362" width="14.875" style="6" customWidth="1"/>
    <col min="15363" max="15363" width="4.375" style="6" customWidth="1"/>
    <col min="15364" max="15364" width="9.875" style="6" customWidth="1"/>
    <col min="15365" max="15365" width="13.875" style="6" bestFit="1" customWidth="1"/>
    <col min="15366" max="15366" width="4.5" style="6" customWidth="1"/>
    <col min="15367" max="15367" width="2.25" style="6" customWidth="1"/>
    <col min="15368" max="15368" width="7.75" style="6" customWidth="1"/>
    <col min="15369" max="15369" width="10" style="6" customWidth="1"/>
    <col min="15370" max="15370" width="30.375" style="6" customWidth="1"/>
    <col min="15371" max="15371" width="13.25" style="6" customWidth="1"/>
    <col min="15372" max="15373" width="5.625" style="6" customWidth="1"/>
    <col min="15374" max="15374" width="12.875" style="6" customWidth="1"/>
    <col min="15375" max="15375" width="5.625" style="6" customWidth="1"/>
    <col min="15376" max="15376" width="6.875" style="6" customWidth="1"/>
    <col min="15377" max="15377" width="11" style="6" bestFit="1" customWidth="1"/>
    <col min="15378" max="15378" width="10.5" style="6" customWidth="1"/>
    <col min="15379" max="15379" width="7.75" style="6" customWidth="1"/>
    <col min="15380" max="15380" width="10.5" style="6" bestFit="1" customWidth="1"/>
    <col min="15381" max="15616" width="9" style="6"/>
    <col min="15617" max="15617" width="3.625" style="6" customWidth="1"/>
    <col min="15618" max="15618" width="14.875" style="6" customWidth="1"/>
    <col min="15619" max="15619" width="4.375" style="6" customWidth="1"/>
    <col min="15620" max="15620" width="9.875" style="6" customWidth="1"/>
    <col min="15621" max="15621" width="13.875" style="6" bestFit="1" customWidth="1"/>
    <col min="15622" max="15622" width="4.5" style="6" customWidth="1"/>
    <col min="15623" max="15623" width="2.25" style="6" customWidth="1"/>
    <col min="15624" max="15624" width="7.75" style="6" customWidth="1"/>
    <col min="15625" max="15625" width="10" style="6" customWidth="1"/>
    <col min="15626" max="15626" width="30.375" style="6" customWidth="1"/>
    <col min="15627" max="15627" width="13.25" style="6" customWidth="1"/>
    <col min="15628" max="15629" width="5.625" style="6" customWidth="1"/>
    <col min="15630" max="15630" width="12.875" style="6" customWidth="1"/>
    <col min="15631" max="15631" width="5.625" style="6" customWidth="1"/>
    <col min="15632" max="15632" width="6.875" style="6" customWidth="1"/>
    <col min="15633" max="15633" width="11" style="6" bestFit="1" customWidth="1"/>
    <col min="15634" max="15634" width="10.5" style="6" customWidth="1"/>
    <col min="15635" max="15635" width="7.75" style="6" customWidth="1"/>
    <col min="15636" max="15636" width="10.5" style="6" bestFit="1" customWidth="1"/>
    <col min="15637" max="15872" width="9" style="6"/>
    <col min="15873" max="15873" width="3.625" style="6" customWidth="1"/>
    <col min="15874" max="15874" width="14.875" style="6" customWidth="1"/>
    <col min="15875" max="15875" width="4.375" style="6" customWidth="1"/>
    <col min="15876" max="15876" width="9.875" style="6" customWidth="1"/>
    <col min="15877" max="15877" width="13.875" style="6" bestFit="1" customWidth="1"/>
    <col min="15878" max="15878" width="4.5" style="6" customWidth="1"/>
    <col min="15879" max="15879" width="2.25" style="6" customWidth="1"/>
    <col min="15880" max="15880" width="7.75" style="6" customWidth="1"/>
    <col min="15881" max="15881" width="10" style="6" customWidth="1"/>
    <col min="15882" max="15882" width="30.375" style="6" customWidth="1"/>
    <col min="15883" max="15883" width="13.25" style="6" customWidth="1"/>
    <col min="15884" max="15885" width="5.625" style="6" customWidth="1"/>
    <col min="15886" max="15886" width="12.875" style="6" customWidth="1"/>
    <col min="15887" max="15887" width="5.625" style="6" customWidth="1"/>
    <col min="15888" max="15888" width="6.875" style="6" customWidth="1"/>
    <col min="15889" max="15889" width="11" style="6" bestFit="1" customWidth="1"/>
    <col min="15890" max="15890" width="10.5" style="6" customWidth="1"/>
    <col min="15891" max="15891" width="7.75" style="6" customWidth="1"/>
    <col min="15892" max="15892" width="10.5" style="6" bestFit="1" customWidth="1"/>
    <col min="15893" max="16128" width="9" style="6"/>
    <col min="16129" max="16129" width="3.625" style="6" customWidth="1"/>
    <col min="16130" max="16130" width="14.875" style="6" customWidth="1"/>
    <col min="16131" max="16131" width="4.375" style="6" customWidth="1"/>
    <col min="16132" max="16132" width="9.875" style="6" customWidth="1"/>
    <col min="16133" max="16133" width="13.875" style="6" bestFit="1" customWidth="1"/>
    <col min="16134" max="16134" width="4.5" style="6" customWidth="1"/>
    <col min="16135" max="16135" width="2.25" style="6" customWidth="1"/>
    <col min="16136" max="16136" width="7.75" style="6" customWidth="1"/>
    <col min="16137" max="16137" width="10" style="6" customWidth="1"/>
    <col min="16138" max="16138" width="30.375" style="6" customWidth="1"/>
    <col min="16139" max="16139" width="13.25" style="6" customWidth="1"/>
    <col min="16140" max="16141" width="5.625" style="6" customWidth="1"/>
    <col min="16142" max="16142" width="12.875" style="6" customWidth="1"/>
    <col min="16143" max="16143" width="5.625" style="6" customWidth="1"/>
    <col min="16144" max="16144" width="6.875" style="6" customWidth="1"/>
    <col min="16145" max="16145" width="11" style="6" bestFit="1" customWidth="1"/>
    <col min="16146" max="16146" width="10.5" style="6" customWidth="1"/>
    <col min="16147" max="16147" width="7.75" style="6" customWidth="1"/>
    <col min="16148" max="16148" width="10.5" style="6" bestFit="1" customWidth="1"/>
    <col min="16149" max="16384" width="9" style="6"/>
  </cols>
  <sheetData>
    <row r="1" spans="1:19" ht="19.5" customHeight="1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9" ht="19.5" customHeight="1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s="17" customFormat="1" ht="33" customHeight="1">
      <c r="A3" s="9" t="s">
        <v>12</v>
      </c>
      <c r="B3" s="10" t="s">
        <v>13</v>
      </c>
      <c r="C3" s="11" t="s">
        <v>14</v>
      </c>
      <c r="D3" s="12" t="s">
        <v>15</v>
      </c>
      <c r="E3" s="11" t="s">
        <v>16</v>
      </c>
      <c r="F3" s="12" t="s">
        <v>57</v>
      </c>
      <c r="G3" s="9" t="s">
        <v>18</v>
      </c>
      <c r="H3" s="13" t="s">
        <v>19</v>
      </c>
      <c r="I3" s="12" t="s">
        <v>0</v>
      </c>
      <c r="J3" s="10" t="s">
        <v>1</v>
      </c>
      <c r="K3" s="10" t="s">
        <v>2</v>
      </c>
      <c r="L3" s="9" t="s">
        <v>3</v>
      </c>
      <c r="M3" s="11" t="s">
        <v>58</v>
      </c>
      <c r="N3" s="11" t="s">
        <v>21</v>
      </c>
      <c r="O3" s="11" t="s">
        <v>59</v>
      </c>
      <c r="P3" s="11" t="s">
        <v>60</v>
      </c>
      <c r="Q3" s="14" t="s">
        <v>24</v>
      </c>
      <c r="R3" s="34" t="s">
        <v>25</v>
      </c>
      <c r="S3" s="16" t="s">
        <v>26</v>
      </c>
    </row>
    <row r="4" spans="1:19" s="42" customFormat="1" ht="24" hidden="1" customHeight="1">
      <c r="A4" s="35">
        <v>1</v>
      </c>
      <c r="B4" s="36" t="s">
        <v>61</v>
      </c>
      <c r="C4" s="37" t="s">
        <v>62</v>
      </c>
      <c r="D4" s="38" t="s">
        <v>63</v>
      </c>
      <c r="E4" s="38" t="s">
        <v>64</v>
      </c>
      <c r="F4" s="37" t="s">
        <v>65</v>
      </c>
      <c r="G4" s="37">
        <v>2</v>
      </c>
      <c r="H4" s="39">
        <v>1100</v>
      </c>
      <c r="I4" s="37" t="s">
        <v>66</v>
      </c>
      <c r="J4" s="36" t="s">
        <v>67</v>
      </c>
      <c r="K4" s="37" t="s">
        <v>68</v>
      </c>
      <c r="L4" s="37" t="s">
        <v>69</v>
      </c>
      <c r="M4" s="37" t="s">
        <v>70</v>
      </c>
      <c r="N4" s="37">
        <v>2</v>
      </c>
      <c r="O4" s="37">
        <v>5</v>
      </c>
      <c r="P4" s="37">
        <v>10</v>
      </c>
      <c r="Q4" s="40">
        <f t="shared" ref="Q4:Q67" si="0">SUM(H4*P4)</f>
        <v>11000</v>
      </c>
      <c r="R4" s="41" t="s">
        <v>71</v>
      </c>
      <c r="S4" s="37"/>
    </row>
    <row r="5" spans="1:19" s="42" customFormat="1" ht="24" hidden="1" customHeight="1">
      <c r="A5" s="35">
        <v>2</v>
      </c>
      <c r="B5" s="43" t="s">
        <v>61</v>
      </c>
      <c r="C5" s="35" t="s">
        <v>62</v>
      </c>
      <c r="D5" s="44" t="s">
        <v>63</v>
      </c>
      <c r="E5" s="44" t="s">
        <v>64</v>
      </c>
      <c r="F5" s="35" t="s">
        <v>65</v>
      </c>
      <c r="G5" s="35">
        <v>2</v>
      </c>
      <c r="H5" s="39">
        <v>1100</v>
      </c>
      <c r="I5" s="35" t="s">
        <v>72</v>
      </c>
      <c r="J5" s="43" t="s">
        <v>73</v>
      </c>
      <c r="K5" s="35" t="s">
        <v>68</v>
      </c>
      <c r="L5" s="35" t="s">
        <v>69</v>
      </c>
      <c r="M5" s="35" t="s">
        <v>74</v>
      </c>
      <c r="N5" s="35">
        <v>2</v>
      </c>
      <c r="O5" s="35">
        <v>15</v>
      </c>
      <c r="P5" s="35">
        <v>20</v>
      </c>
      <c r="Q5" s="40">
        <f t="shared" si="0"/>
        <v>22000</v>
      </c>
      <c r="R5" s="45"/>
      <c r="S5" s="35"/>
    </row>
    <row r="6" spans="1:19" s="42" customFormat="1" ht="24" hidden="1" customHeight="1">
      <c r="A6" s="35">
        <v>3</v>
      </c>
      <c r="B6" s="43" t="s">
        <v>61</v>
      </c>
      <c r="C6" s="35" t="s">
        <v>62</v>
      </c>
      <c r="D6" s="44" t="s">
        <v>63</v>
      </c>
      <c r="E6" s="44" t="s">
        <v>64</v>
      </c>
      <c r="F6" s="35" t="s">
        <v>65</v>
      </c>
      <c r="G6" s="35">
        <v>2</v>
      </c>
      <c r="H6" s="39">
        <v>1100</v>
      </c>
      <c r="I6" s="35" t="s">
        <v>75</v>
      </c>
      <c r="J6" s="43" t="s">
        <v>76</v>
      </c>
      <c r="K6" s="35" t="s">
        <v>68</v>
      </c>
      <c r="L6" s="35" t="s">
        <v>69</v>
      </c>
      <c r="M6" s="35" t="s">
        <v>77</v>
      </c>
      <c r="N6" s="35">
        <v>2</v>
      </c>
      <c r="O6" s="35">
        <v>15</v>
      </c>
      <c r="P6" s="35">
        <v>20</v>
      </c>
      <c r="Q6" s="40">
        <f t="shared" si="0"/>
        <v>22000</v>
      </c>
      <c r="R6" s="45"/>
      <c r="S6" s="35"/>
    </row>
    <row r="7" spans="1:19" s="42" customFormat="1" ht="24" hidden="1" customHeight="1">
      <c r="A7" s="35">
        <v>4</v>
      </c>
      <c r="B7" s="43" t="s">
        <v>61</v>
      </c>
      <c r="C7" s="35" t="s">
        <v>62</v>
      </c>
      <c r="D7" s="44" t="s">
        <v>63</v>
      </c>
      <c r="E7" s="44" t="s">
        <v>64</v>
      </c>
      <c r="F7" s="35" t="s">
        <v>65</v>
      </c>
      <c r="G7" s="35">
        <v>2</v>
      </c>
      <c r="H7" s="39">
        <v>1100</v>
      </c>
      <c r="I7" s="35" t="s">
        <v>78</v>
      </c>
      <c r="J7" s="43" t="s">
        <v>79</v>
      </c>
      <c r="K7" s="35" t="s">
        <v>68</v>
      </c>
      <c r="L7" s="35" t="s">
        <v>69</v>
      </c>
      <c r="M7" s="35" t="s">
        <v>80</v>
      </c>
      <c r="N7" s="35">
        <v>2</v>
      </c>
      <c r="O7" s="35">
        <v>15</v>
      </c>
      <c r="P7" s="35">
        <v>20</v>
      </c>
      <c r="Q7" s="40">
        <f t="shared" si="0"/>
        <v>22000</v>
      </c>
      <c r="R7" s="45"/>
      <c r="S7" s="35"/>
    </row>
    <row r="8" spans="1:19" s="42" customFormat="1" ht="24" hidden="1" customHeight="1">
      <c r="A8" s="35">
        <v>5</v>
      </c>
      <c r="B8" s="43" t="s">
        <v>61</v>
      </c>
      <c r="C8" s="35" t="s">
        <v>62</v>
      </c>
      <c r="D8" s="35" t="s">
        <v>81</v>
      </c>
      <c r="E8" s="35" t="s">
        <v>82</v>
      </c>
      <c r="F8" s="35" t="s">
        <v>65</v>
      </c>
      <c r="G8" s="35">
        <v>2</v>
      </c>
      <c r="H8" s="39">
        <v>1100</v>
      </c>
      <c r="I8" s="35" t="s">
        <v>83</v>
      </c>
      <c r="J8" s="43" t="s">
        <v>84</v>
      </c>
      <c r="K8" s="35" t="s">
        <v>85</v>
      </c>
      <c r="L8" s="35" t="s">
        <v>69</v>
      </c>
      <c r="M8" s="35" t="s">
        <v>86</v>
      </c>
      <c r="N8" s="35">
        <v>2</v>
      </c>
      <c r="O8" s="35">
        <v>15</v>
      </c>
      <c r="P8" s="35">
        <v>20</v>
      </c>
      <c r="Q8" s="40">
        <f t="shared" si="0"/>
        <v>22000</v>
      </c>
      <c r="R8" s="45" t="s">
        <v>87</v>
      </c>
      <c r="S8" s="35"/>
    </row>
    <row r="9" spans="1:19" s="42" customFormat="1" ht="24" hidden="1" customHeight="1">
      <c r="A9" s="35">
        <v>6</v>
      </c>
      <c r="B9" s="43" t="s">
        <v>88</v>
      </c>
      <c r="C9" s="35" t="s">
        <v>62</v>
      </c>
      <c r="D9" s="35" t="s">
        <v>89</v>
      </c>
      <c r="E9" s="35" t="s">
        <v>90</v>
      </c>
      <c r="F9" s="35" t="s">
        <v>91</v>
      </c>
      <c r="G9" s="35">
        <v>1</v>
      </c>
      <c r="H9" s="39">
        <v>1300</v>
      </c>
      <c r="I9" s="35" t="s">
        <v>92</v>
      </c>
      <c r="J9" s="43" t="s">
        <v>93</v>
      </c>
      <c r="K9" s="35" t="s">
        <v>94</v>
      </c>
      <c r="L9" s="35" t="s">
        <v>95</v>
      </c>
      <c r="M9" s="35" t="s">
        <v>96</v>
      </c>
      <c r="N9" s="35">
        <v>2</v>
      </c>
      <c r="O9" s="35">
        <v>15</v>
      </c>
      <c r="P9" s="35">
        <v>20</v>
      </c>
      <c r="Q9" s="40">
        <f t="shared" si="0"/>
        <v>26000</v>
      </c>
      <c r="R9" s="45" t="s">
        <v>97</v>
      </c>
      <c r="S9" s="35"/>
    </row>
    <row r="10" spans="1:19" s="42" customFormat="1" ht="24" hidden="1" customHeight="1">
      <c r="A10" s="35">
        <v>7</v>
      </c>
      <c r="B10" s="43" t="s">
        <v>88</v>
      </c>
      <c r="C10" s="35" t="s">
        <v>62</v>
      </c>
      <c r="D10" s="35" t="s">
        <v>89</v>
      </c>
      <c r="E10" s="35" t="s">
        <v>90</v>
      </c>
      <c r="F10" s="35" t="s">
        <v>91</v>
      </c>
      <c r="G10" s="35">
        <v>1</v>
      </c>
      <c r="H10" s="39">
        <v>1300</v>
      </c>
      <c r="I10" s="35" t="s">
        <v>98</v>
      </c>
      <c r="J10" s="43" t="s">
        <v>99</v>
      </c>
      <c r="K10" s="35" t="s">
        <v>100</v>
      </c>
      <c r="L10" s="35" t="s">
        <v>69</v>
      </c>
      <c r="M10" s="35" t="s">
        <v>96</v>
      </c>
      <c r="N10" s="35">
        <v>2</v>
      </c>
      <c r="O10" s="35">
        <v>15</v>
      </c>
      <c r="P10" s="35">
        <v>20</v>
      </c>
      <c r="Q10" s="40">
        <f t="shared" si="0"/>
        <v>26000</v>
      </c>
      <c r="R10" s="45" t="s">
        <v>97</v>
      </c>
      <c r="S10" s="35"/>
    </row>
    <row r="11" spans="1:19" s="42" customFormat="1" ht="24" hidden="1" customHeight="1">
      <c r="A11" s="35">
        <v>8</v>
      </c>
      <c r="B11" s="43" t="s">
        <v>101</v>
      </c>
      <c r="C11" s="35" t="s">
        <v>102</v>
      </c>
      <c r="D11" s="35" t="s">
        <v>103</v>
      </c>
      <c r="E11" s="35" t="s">
        <v>104</v>
      </c>
      <c r="F11" s="35" t="s">
        <v>65</v>
      </c>
      <c r="G11" s="35">
        <v>2</v>
      </c>
      <c r="H11" s="39">
        <v>1100</v>
      </c>
      <c r="I11" s="35" t="s">
        <v>105</v>
      </c>
      <c r="J11" s="43" t="s">
        <v>106</v>
      </c>
      <c r="K11" s="35" t="s">
        <v>107</v>
      </c>
      <c r="L11" s="35" t="s">
        <v>95</v>
      </c>
      <c r="M11" s="35" t="s">
        <v>108</v>
      </c>
      <c r="N11" s="35">
        <v>2</v>
      </c>
      <c r="O11" s="35">
        <v>15</v>
      </c>
      <c r="P11" s="35">
        <v>20</v>
      </c>
      <c r="Q11" s="40">
        <f t="shared" si="0"/>
        <v>22000</v>
      </c>
      <c r="R11" s="45"/>
      <c r="S11" s="35"/>
    </row>
    <row r="12" spans="1:19" s="42" customFormat="1" ht="24" hidden="1" customHeight="1">
      <c r="A12" s="35">
        <v>9</v>
      </c>
      <c r="B12" s="43" t="s">
        <v>109</v>
      </c>
      <c r="C12" s="35" t="s">
        <v>102</v>
      </c>
      <c r="D12" s="35" t="s">
        <v>110</v>
      </c>
      <c r="E12" s="35" t="s">
        <v>111</v>
      </c>
      <c r="F12" s="35" t="s">
        <v>65</v>
      </c>
      <c r="G12" s="35">
        <v>2</v>
      </c>
      <c r="H12" s="39">
        <v>1100</v>
      </c>
      <c r="I12" s="35" t="s">
        <v>112</v>
      </c>
      <c r="J12" s="43" t="s">
        <v>113</v>
      </c>
      <c r="K12" s="35" t="s">
        <v>114</v>
      </c>
      <c r="L12" s="35" t="s">
        <v>95</v>
      </c>
      <c r="M12" s="35" t="s">
        <v>115</v>
      </c>
      <c r="N12" s="35">
        <v>2</v>
      </c>
      <c r="O12" s="35">
        <v>15</v>
      </c>
      <c r="P12" s="35">
        <v>20</v>
      </c>
      <c r="Q12" s="40">
        <f t="shared" si="0"/>
        <v>22000</v>
      </c>
      <c r="R12" s="45" t="s">
        <v>116</v>
      </c>
      <c r="S12" s="35" t="s">
        <v>117</v>
      </c>
    </row>
    <row r="13" spans="1:19" s="42" customFormat="1" ht="24" hidden="1" customHeight="1">
      <c r="A13" s="35">
        <v>10</v>
      </c>
      <c r="B13" s="43" t="s">
        <v>109</v>
      </c>
      <c r="C13" s="35" t="s">
        <v>102</v>
      </c>
      <c r="D13" s="35" t="s">
        <v>110</v>
      </c>
      <c r="E13" s="35" t="s">
        <v>111</v>
      </c>
      <c r="F13" s="35" t="s">
        <v>65</v>
      </c>
      <c r="G13" s="35">
        <v>2</v>
      </c>
      <c r="H13" s="39">
        <v>1100</v>
      </c>
      <c r="I13" s="35" t="s">
        <v>118</v>
      </c>
      <c r="J13" s="43" t="s">
        <v>119</v>
      </c>
      <c r="K13" s="35" t="s">
        <v>114</v>
      </c>
      <c r="L13" s="35" t="s">
        <v>69</v>
      </c>
      <c r="M13" s="35" t="s">
        <v>120</v>
      </c>
      <c r="N13" s="35">
        <v>2</v>
      </c>
      <c r="O13" s="35">
        <v>15</v>
      </c>
      <c r="P13" s="35">
        <v>20</v>
      </c>
      <c r="Q13" s="40">
        <f t="shared" si="0"/>
        <v>22000</v>
      </c>
      <c r="R13" s="45" t="s">
        <v>116</v>
      </c>
      <c r="S13" s="35" t="s">
        <v>117</v>
      </c>
    </row>
    <row r="14" spans="1:19" s="42" customFormat="1" ht="24" hidden="1" customHeight="1">
      <c r="A14" s="35">
        <v>11</v>
      </c>
      <c r="B14" s="43" t="s">
        <v>121</v>
      </c>
      <c r="C14" s="35" t="s">
        <v>102</v>
      </c>
      <c r="D14" s="35" t="s">
        <v>122</v>
      </c>
      <c r="E14" s="35" t="s">
        <v>123</v>
      </c>
      <c r="F14" s="35" t="s">
        <v>124</v>
      </c>
      <c r="G14" s="35">
        <v>2</v>
      </c>
      <c r="H14" s="39">
        <v>1100</v>
      </c>
      <c r="I14" s="35" t="s">
        <v>125</v>
      </c>
      <c r="J14" s="43" t="s">
        <v>126</v>
      </c>
      <c r="K14" s="35" t="s">
        <v>127</v>
      </c>
      <c r="L14" s="35" t="s">
        <v>128</v>
      </c>
      <c r="M14" s="35" t="s">
        <v>129</v>
      </c>
      <c r="N14" s="35">
        <v>2</v>
      </c>
      <c r="O14" s="35">
        <v>15</v>
      </c>
      <c r="P14" s="35">
        <v>20</v>
      </c>
      <c r="Q14" s="40">
        <f t="shared" si="0"/>
        <v>22000</v>
      </c>
      <c r="R14" s="45"/>
      <c r="S14" s="35"/>
    </row>
    <row r="15" spans="1:19" s="42" customFormat="1" ht="24" hidden="1" customHeight="1">
      <c r="A15" s="35">
        <v>12</v>
      </c>
      <c r="B15" s="43" t="s">
        <v>109</v>
      </c>
      <c r="C15" s="35" t="s">
        <v>102</v>
      </c>
      <c r="D15" s="35" t="s">
        <v>130</v>
      </c>
      <c r="E15" s="35" t="s">
        <v>131</v>
      </c>
      <c r="F15" s="35" t="s">
        <v>124</v>
      </c>
      <c r="G15" s="35">
        <v>2</v>
      </c>
      <c r="H15" s="39">
        <v>1100</v>
      </c>
      <c r="I15" s="35" t="s">
        <v>132</v>
      </c>
      <c r="J15" s="43" t="s">
        <v>133</v>
      </c>
      <c r="K15" s="35" t="s">
        <v>134</v>
      </c>
      <c r="L15" s="35" t="s">
        <v>135</v>
      </c>
      <c r="M15" s="35" t="s">
        <v>108</v>
      </c>
      <c r="N15" s="35">
        <v>2</v>
      </c>
      <c r="O15" s="35">
        <v>15</v>
      </c>
      <c r="P15" s="35">
        <v>20</v>
      </c>
      <c r="Q15" s="40">
        <f t="shared" si="0"/>
        <v>22000</v>
      </c>
      <c r="R15" s="45" t="s">
        <v>116</v>
      </c>
      <c r="S15" s="35" t="s">
        <v>117</v>
      </c>
    </row>
    <row r="16" spans="1:19" s="42" customFormat="1" ht="24" hidden="1" customHeight="1">
      <c r="A16" s="35">
        <v>13</v>
      </c>
      <c r="B16" s="43" t="s">
        <v>109</v>
      </c>
      <c r="C16" s="35" t="s">
        <v>102</v>
      </c>
      <c r="D16" s="35" t="s">
        <v>130</v>
      </c>
      <c r="E16" s="35" t="s">
        <v>131</v>
      </c>
      <c r="F16" s="35" t="s">
        <v>124</v>
      </c>
      <c r="G16" s="35">
        <v>2</v>
      </c>
      <c r="H16" s="39">
        <v>1100</v>
      </c>
      <c r="I16" s="35" t="s">
        <v>136</v>
      </c>
      <c r="J16" s="43" t="s">
        <v>137</v>
      </c>
      <c r="K16" s="35" t="s">
        <v>134</v>
      </c>
      <c r="L16" s="35" t="s">
        <v>128</v>
      </c>
      <c r="M16" s="35" t="s">
        <v>77</v>
      </c>
      <c r="N16" s="35">
        <v>2</v>
      </c>
      <c r="O16" s="35">
        <v>15</v>
      </c>
      <c r="P16" s="35">
        <v>20</v>
      </c>
      <c r="Q16" s="40">
        <f t="shared" si="0"/>
        <v>22000</v>
      </c>
      <c r="R16" s="45" t="s">
        <v>116</v>
      </c>
      <c r="S16" s="35" t="s">
        <v>117</v>
      </c>
    </row>
    <row r="17" spans="1:19" s="42" customFormat="1" ht="24" hidden="1" customHeight="1">
      <c r="A17" s="35">
        <v>14</v>
      </c>
      <c r="B17" s="43" t="s">
        <v>121</v>
      </c>
      <c r="C17" s="35" t="s">
        <v>62</v>
      </c>
      <c r="D17" s="35" t="s">
        <v>138</v>
      </c>
      <c r="E17" s="35" t="s">
        <v>139</v>
      </c>
      <c r="F17" s="35" t="s">
        <v>65</v>
      </c>
      <c r="G17" s="35">
        <v>2</v>
      </c>
      <c r="H17" s="39">
        <v>1100</v>
      </c>
      <c r="I17" s="35" t="s">
        <v>140</v>
      </c>
      <c r="J17" s="43" t="s">
        <v>141</v>
      </c>
      <c r="K17" s="46" t="s">
        <v>142</v>
      </c>
      <c r="L17" s="35" t="s">
        <v>95</v>
      </c>
      <c r="M17" s="35" t="s">
        <v>115</v>
      </c>
      <c r="N17" s="35">
        <v>2</v>
      </c>
      <c r="O17" s="35">
        <v>15</v>
      </c>
      <c r="P17" s="35">
        <v>20</v>
      </c>
      <c r="Q17" s="40">
        <f t="shared" si="0"/>
        <v>22000</v>
      </c>
      <c r="R17" s="45" t="s">
        <v>116</v>
      </c>
      <c r="S17" s="35" t="s">
        <v>117</v>
      </c>
    </row>
    <row r="18" spans="1:19" s="42" customFormat="1" ht="24" hidden="1" customHeight="1">
      <c r="A18" s="35">
        <v>15</v>
      </c>
      <c r="B18" s="43" t="s">
        <v>143</v>
      </c>
      <c r="C18" s="35" t="s">
        <v>102</v>
      </c>
      <c r="D18" s="35" t="s">
        <v>144</v>
      </c>
      <c r="E18" s="35" t="s">
        <v>145</v>
      </c>
      <c r="F18" s="35" t="s">
        <v>91</v>
      </c>
      <c r="G18" s="35">
        <v>2</v>
      </c>
      <c r="H18" s="39">
        <v>1300</v>
      </c>
      <c r="I18" s="35" t="s">
        <v>146</v>
      </c>
      <c r="J18" s="43" t="s">
        <v>147</v>
      </c>
      <c r="K18" s="35" t="s">
        <v>148</v>
      </c>
      <c r="L18" s="35" t="s">
        <v>69</v>
      </c>
      <c r="M18" s="35" t="s">
        <v>120</v>
      </c>
      <c r="N18" s="35">
        <v>2</v>
      </c>
      <c r="O18" s="35">
        <v>15</v>
      </c>
      <c r="P18" s="35">
        <v>20</v>
      </c>
      <c r="Q18" s="40">
        <f t="shared" si="0"/>
        <v>26000</v>
      </c>
      <c r="R18" s="45"/>
      <c r="S18" s="35" t="s">
        <v>117</v>
      </c>
    </row>
    <row r="19" spans="1:19" s="42" customFormat="1" ht="24" hidden="1" customHeight="1">
      <c r="A19" s="35">
        <v>16</v>
      </c>
      <c r="B19" s="43" t="s">
        <v>143</v>
      </c>
      <c r="C19" s="35" t="s">
        <v>102</v>
      </c>
      <c r="D19" s="35" t="s">
        <v>149</v>
      </c>
      <c r="E19" s="35" t="s">
        <v>150</v>
      </c>
      <c r="F19" s="35" t="s">
        <v>91</v>
      </c>
      <c r="G19" s="35">
        <v>3</v>
      </c>
      <c r="H19" s="39">
        <v>1300</v>
      </c>
      <c r="I19" s="35" t="s">
        <v>151</v>
      </c>
      <c r="J19" s="43" t="s">
        <v>152</v>
      </c>
      <c r="K19" s="35" t="s">
        <v>153</v>
      </c>
      <c r="L19" s="35" t="s">
        <v>69</v>
      </c>
      <c r="M19" s="35" t="s">
        <v>154</v>
      </c>
      <c r="N19" s="35">
        <v>2</v>
      </c>
      <c r="O19" s="35">
        <v>15</v>
      </c>
      <c r="P19" s="35">
        <v>20</v>
      </c>
      <c r="Q19" s="40">
        <f t="shared" si="0"/>
        <v>26000</v>
      </c>
      <c r="R19" s="45" t="s">
        <v>87</v>
      </c>
      <c r="S19" s="35"/>
    </row>
    <row r="20" spans="1:19" s="42" customFormat="1" ht="24" hidden="1" customHeight="1">
      <c r="A20" s="35">
        <v>17</v>
      </c>
      <c r="B20" s="43" t="s">
        <v>155</v>
      </c>
      <c r="C20" s="35" t="s">
        <v>62</v>
      </c>
      <c r="D20" s="35" t="s">
        <v>156</v>
      </c>
      <c r="E20" s="35" t="s">
        <v>157</v>
      </c>
      <c r="F20" s="35" t="s">
        <v>65</v>
      </c>
      <c r="G20" s="35">
        <v>2</v>
      </c>
      <c r="H20" s="39">
        <v>1100</v>
      </c>
      <c r="I20" s="35" t="s">
        <v>158</v>
      </c>
      <c r="J20" s="43" t="s">
        <v>159</v>
      </c>
      <c r="K20" s="35" t="s">
        <v>160</v>
      </c>
      <c r="L20" s="35" t="s">
        <v>95</v>
      </c>
      <c r="M20" s="35" t="s">
        <v>161</v>
      </c>
      <c r="N20" s="35">
        <v>4</v>
      </c>
      <c r="O20" s="35">
        <v>7</v>
      </c>
      <c r="P20" s="35">
        <v>20</v>
      </c>
      <c r="Q20" s="40">
        <f t="shared" si="0"/>
        <v>22000</v>
      </c>
      <c r="R20" s="45"/>
      <c r="S20" s="35"/>
    </row>
    <row r="21" spans="1:19" s="42" customFormat="1" ht="24" hidden="1" customHeight="1">
      <c r="A21" s="35">
        <v>18</v>
      </c>
      <c r="B21" s="43" t="s">
        <v>155</v>
      </c>
      <c r="C21" s="35" t="s">
        <v>62</v>
      </c>
      <c r="D21" s="35" t="s">
        <v>156</v>
      </c>
      <c r="E21" s="35" t="s">
        <v>157</v>
      </c>
      <c r="F21" s="35" t="s">
        <v>65</v>
      </c>
      <c r="G21" s="35">
        <v>2</v>
      </c>
      <c r="H21" s="39">
        <v>1100</v>
      </c>
      <c r="I21" s="35" t="s">
        <v>162</v>
      </c>
      <c r="J21" s="43" t="s">
        <v>163</v>
      </c>
      <c r="K21" s="35" t="s">
        <v>160</v>
      </c>
      <c r="L21" s="35" t="s">
        <v>69</v>
      </c>
      <c r="M21" s="35" t="s">
        <v>161</v>
      </c>
      <c r="N21" s="35">
        <v>4</v>
      </c>
      <c r="O21" s="35">
        <v>7</v>
      </c>
      <c r="P21" s="35">
        <v>20</v>
      </c>
      <c r="Q21" s="40">
        <f t="shared" si="0"/>
        <v>22000</v>
      </c>
      <c r="R21" s="45"/>
      <c r="S21" s="35"/>
    </row>
    <row r="22" spans="1:19" s="42" customFormat="1" ht="24" hidden="1" customHeight="1">
      <c r="A22" s="35">
        <v>19</v>
      </c>
      <c r="B22" s="43" t="s">
        <v>164</v>
      </c>
      <c r="C22" s="35" t="s">
        <v>102</v>
      </c>
      <c r="D22" s="35" t="s">
        <v>165</v>
      </c>
      <c r="E22" s="35" t="s">
        <v>166</v>
      </c>
      <c r="F22" s="35" t="s">
        <v>91</v>
      </c>
      <c r="G22" s="35">
        <v>3</v>
      </c>
      <c r="H22" s="39">
        <v>1300</v>
      </c>
      <c r="I22" s="35" t="s">
        <v>167</v>
      </c>
      <c r="J22" s="43" t="s">
        <v>168</v>
      </c>
      <c r="K22" s="35" t="s">
        <v>169</v>
      </c>
      <c r="L22" s="35" t="s">
        <v>95</v>
      </c>
      <c r="M22" s="35" t="s">
        <v>170</v>
      </c>
      <c r="N22" s="35">
        <v>2</v>
      </c>
      <c r="O22" s="35">
        <v>15</v>
      </c>
      <c r="P22" s="35">
        <v>20</v>
      </c>
      <c r="Q22" s="40">
        <f t="shared" si="0"/>
        <v>26000</v>
      </c>
      <c r="R22" s="45"/>
      <c r="S22" s="35" t="s">
        <v>117</v>
      </c>
    </row>
    <row r="23" spans="1:19" s="42" customFormat="1" ht="24" hidden="1" customHeight="1">
      <c r="A23" s="35">
        <v>20</v>
      </c>
      <c r="B23" s="43" t="s">
        <v>164</v>
      </c>
      <c r="C23" s="35" t="s">
        <v>102</v>
      </c>
      <c r="D23" s="35" t="s">
        <v>165</v>
      </c>
      <c r="E23" s="35" t="s">
        <v>166</v>
      </c>
      <c r="F23" s="35" t="s">
        <v>91</v>
      </c>
      <c r="G23" s="35">
        <v>3</v>
      </c>
      <c r="H23" s="39">
        <v>1300</v>
      </c>
      <c r="I23" s="35" t="s">
        <v>171</v>
      </c>
      <c r="J23" s="43" t="s">
        <v>172</v>
      </c>
      <c r="K23" s="35" t="s">
        <v>169</v>
      </c>
      <c r="L23" s="35" t="s">
        <v>69</v>
      </c>
      <c r="M23" s="35" t="s">
        <v>170</v>
      </c>
      <c r="N23" s="35">
        <v>2</v>
      </c>
      <c r="O23" s="35">
        <v>15</v>
      </c>
      <c r="P23" s="35">
        <v>20</v>
      </c>
      <c r="Q23" s="40">
        <f t="shared" si="0"/>
        <v>26000</v>
      </c>
      <c r="R23" s="45"/>
      <c r="S23" s="35" t="s">
        <v>117</v>
      </c>
    </row>
    <row r="24" spans="1:19" s="42" customFormat="1" ht="24" hidden="1" customHeight="1">
      <c r="A24" s="35">
        <v>21</v>
      </c>
      <c r="B24" s="43" t="s">
        <v>164</v>
      </c>
      <c r="C24" s="35" t="s">
        <v>62</v>
      </c>
      <c r="D24" s="35" t="s">
        <v>173</v>
      </c>
      <c r="E24" s="35" t="s">
        <v>174</v>
      </c>
      <c r="F24" s="35" t="s">
        <v>91</v>
      </c>
      <c r="G24" s="35">
        <v>1</v>
      </c>
      <c r="H24" s="39">
        <v>1300</v>
      </c>
      <c r="I24" s="35" t="s">
        <v>175</v>
      </c>
      <c r="J24" s="43" t="s">
        <v>176</v>
      </c>
      <c r="K24" s="35" t="s">
        <v>169</v>
      </c>
      <c r="L24" s="35" t="s">
        <v>95</v>
      </c>
      <c r="M24" s="35" t="s">
        <v>177</v>
      </c>
      <c r="N24" s="35">
        <v>2</v>
      </c>
      <c r="O24" s="35">
        <v>15</v>
      </c>
      <c r="P24" s="35">
        <v>20</v>
      </c>
      <c r="Q24" s="40">
        <f t="shared" si="0"/>
        <v>26000</v>
      </c>
      <c r="R24" s="45" t="s">
        <v>97</v>
      </c>
      <c r="S24" s="35" t="s">
        <v>117</v>
      </c>
    </row>
    <row r="25" spans="1:19" s="42" customFormat="1" ht="24" hidden="1" customHeight="1">
      <c r="A25" s="35">
        <v>22</v>
      </c>
      <c r="B25" s="43" t="s">
        <v>164</v>
      </c>
      <c r="C25" s="35" t="s">
        <v>62</v>
      </c>
      <c r="D25" s="35" t="s">
        <v>173</v>
      </c>
      <c r="E25" s="35" t="s">
        <v>174</v>
      </c>
      <c r="F25" s="35" t="s">
        <v>91</v>
      </c>
      <c r="G25" s="35">
        <v>1</v>
      </c>
      <c r="H25" s="39">
        <v>1300</v>
      </c>
      <c r="I25" s="35" t="s">
        <v>178</v>
      </c>
      <c r="J25" s="43" t="s">
        <v>179</v>
      </c>
      <c r="K25" s="35" t="s">
        <v>169</v>
      </c>
      <c r="L25" s="35" t="s">
        <v>180</v>
      </c>
      <c r="M25" s="35" t="s">
        <v>180</v>
      </c>
      <c r="N25" s="35"/>
      <c r="O25" s="35"/>
      <c r="P25" s="35">
        <v>20</v>
      </c>
      <c r="Q25" s="40">
        <f t="shared" si="0"/>
        <v>26000</v>
      </c>
      <c r="R25" s="45" t="s">
        <v>181</v>
      </c>
      <c r="S25" s="35" t="s">
        <v>117</v>
      </c>
    </row>
    <row r="26" spans="1:19" s="42" customFormat="1" ht="24" hidden="1" customHeight="1">
      <c r="A26" s="35">
        <v>23</v>
      </c>
      <c r="B26" s="43" t="s">
        <v>164</v>
      </c>
      <c r="C26" s="35" t="s">
        <v>62</v>
      </c>
      <c r="D26" s="35" t="s">
        <v>173</v>
      </c>
      <c r="E26" s="35" t="s">
        <v>174</v>
      </c>
      <c r="F26" s="35" t="s">
        <v>91</v>
      </c>
      <c r="G26" s="35">
        <v>1</v>
      </c>
      <c r="H26" s="39">
        <v>1300</v>
      </c>
      <c r="I26" s="35" t="s">
        <v>182</v>
      </c>
      <c r="J26" s="43" t="s">
        <v>183</v>
      </c>
      <c r="K26" s="35" t="s">
        <v>169</v>
      </c>
      <c r="L26" s="35" t="s">
        <v>69</v>
      </c>
      <c r="M26" s="35" t="s">
        <v>184</v>
      </c>
      <c r="N26" s="35">
        <v>2</v>
      </c>
      <c r="O26" s="35">
        <v>15</v>
      </c>
      <c r="P26" s="35">
        <v>20</v>
      </c>
      <c r="Q26" s="40">
        <f t="shared" si="0"/>
        <v>26000</v>
      </c>
      <c r="R26" s="45" t="s">
        <v>97</v>
      </c>
      <c r="S26" s="35" t="s">
        <v>117</v>
      </c>
    </row>
    <row r="27" spans="1:19" s="42" customFormat="1" ht="24" hidden="1" customHeight="1">
      <c r="A27" s="35">
        <v>24</v>
      </c>
      <c r="B27" s="43" t="s">
        <v>164</v>
      </c>
      <c r="C27" s="35" t="s">
        <v>102</v>
      </c>
      <c r="D27" s="35" t="s">
        <v>185</v>
      </c>
      <c r="E27" s="35" t="s">
        <v>186</v>
      </c>
      <c r="F27" s="35" t="s">
        <v>91</v>
      </c>
      <c r="G27" s="35">
        <v>2</v>
      </c>
      <c r="H27" s="39">
        <v>1300</v>
      </c>
      <c r="I27" s="35" t="s">
        <v>187</v>
      </c>
      <c r="J27" s="43" t="s">
        <v>188</v>
      </c>
      <c r="K27" s="35" t="s">
        <v>169</v>
      </c>
      <c r="L27" s="35" t="s">
        <v>95</v>
      </c>
      <c r="M27" s="35" t="s">
        <v>120</v>
      </c>
      <c r="N27" s="35">
        <v>2</v>
      </c>
      <c r="O27" s="35">
        <v>15</v>
      </c>
      <c r="P27" s="35">
        <v>20</v>
      </c>
      <c r="Q27" s="40">
        <f t="shared" si="0"/>
        <v>26000</v>
      </c>
      <c r="R27" s="45"/>
      <c r="S27" s="35" t="s">
        <v>189</v>
      </c>
    </row>
    <row r="28" spans="1:19" s="42" customFormat="1" ht="24" hidden="1" customHeight="1">
      <c r="A28" s="35">
        <v>25</v>
      </c>
      <c r="B28" s="43" t="s">
        <v>164</v>
      </c>
      <c r="C28" s="35" t="s">
        <v>102</v>
      </c>
      <c r="D28" s="35" t="s">
        <v>185</v>
      </c>
      <c r="E28" s="35" t="s">
        <v>186</v>
      </c>
      <c r="F28" s="35" t="s">
        <v>91</v>
      </c>
      <c r="G28" s="35">
        <v>2</v>
      </c>
      <c r="H28" s="39">
        <v>1300</v>
      </c>
      <c r="I28" s="35" t="s">
        <v>190</v>
      </c>
      <c r="J28" s="43" t="s">
        <v>191</v>
      </c>
      <c r="K28" s="35" t="s">
        <v>169</v>
      </c>
      <c r="L28" s="35" t="s">
        <v>95</v>
      </c>
      <c r="M28" s="35" t="s">
        <v>115</v>
      </c>
      <c r="N28" s="35">
        <v>2</v>
      </c>
      <c r="O28" s="35">
        <v>15</v>
      </c>
      <c r="P28" s="35">
        <v>20</v>
      </c>
      <c r="Q28" s="40">
        <f t="shared" si="0"/>
        <v>26000</v>
      </c>
      <c r="R28" s="45"/>
      <c r="S28" s="35" t="s">
        <v>189</v>
      </c>
    </row>
    <row r="29" spans="1:19" s="42" customFormat="1" ht="24" hidden="1" customHeight="1">
      <c r="A29" s="35">
        <v>26</v>
      </c>
      <c r="B29" s="43" t="s">
        <v>164</v>
      </c>
      <c r="C29" s="35" t="s">
        <v>102</v>
      </c>
      <c r="D29" s="35" t="s">
        <v>185</v>
      </c>
      <c r="E29" s="35" t="s">
        <v>186</v>
      </c>
      <c r="F29" s="35" t="s">
        <v>91</v>
      </c>
      <c r="G29" s="35">
        <v>2</v>
      </c>
      <c r="H29" s="39">
        <v>1300</v>
      </c>
      <c r="I29" s="35" t="s">
        <v>192</v>
      </c>
      <c r="J29" s="43" t="s">
        <v>193</v>
      </c>
      <c r="K29" s="35" t="s">
        <v>169</v>
      </c>
      <c r="L29" s="35" t="s">
        <v>69</v>
      </c>
      <c r="M29" s="35" t="s">
        <v>120</v>
      </c>
      <c r="N29" s="35">
        <v>2</v>
      </c>
      <c r="O29" s="35">
        <v>15</v>
      </c>
      <c r="P29" s="35">
        <v>20</v>
      </c>
      <c r="Q29" s="40">
        <f t="shared" si="0"/>
        <v>26000</v>
      </c>
      <c r="R29" s="45"/>
      <c r="S29" s="35" t="s">
        <v>189</v>
      </c>
    </row>
    <row r="30" spans="1:19" s="42" customFormat="1" ht="24" hidden="1" customHeight="1">
      <c r="A30" s="35">
        <v>27</v>
      </c>
      <c r="B30" s="43" t="s">
        <v>164</v>
      </c>
      <c r="C30" s="35" t="s">
        <v>102</v>
      </c>
      <c r="D30" s="35" t="s">
        <v>185</v>
      </c>
      <c r="E30" s="35" t="s">
        <v>186</v>
      </c>
      <c r="F30" s="35" t="s">
        <v>91</v>
      </c>
      <c r="G30" s="35">
        <v>2</v>
      </c>
      <c r="H30" s="39">
        <v>1300</v>
      </c>
      <c r="I30" s="35" t="s">
        <v>194</v>
      </c>
      <c r="J30" s="43" t="s">
        <v>195</v>
      </c>
      <c r="K30" s="35" t="s">
        <v>169</v>
      </c>
      <c r="L30" s="35" t="s">
        <v>69</v>
      </c>
      <c r="M30" s="35" t="s">
        <v>115</v>
      </c>
      <c r="N30" s="35">
        <v>2</v>
      </c>
      <c r="O30" s="35">
        <v>15</v>
      </c>
      <c r="P30" s="35">
        <v>20</v>
      </c>
      <c r="Q30" s="40">
        <f t="shared" si="0"/>
        <v>26000</v>
      </c>
      <c r="R30" s="45"/>
      <c r="S30" s="35" t="s">
        <v>189</v>
      </c>
    </row>
    <row r="31" spans="1:19" s="42" customFormat="1" ht="24" hidden="1" customHeight="1">
      <c r="A31" s="35">
        <v>28</v>
      </c>
      <c r="B31" s="43" t="s">
        <v>164</v>
      </c>
      <c r="C31" s="35" t="s">
        <v>102</v>
      </c>
      <c r="D31" s="35" t="s">
        <v>196</v>
      </c>
      <c r="E31" s="35" t="s">
        <v>197</v>
      </c>
      <c r="F31" s="35" t="s">
        <v>91</v>
      </c>
      <c r="G31" s="35">
        <v>3</v>
      </c>
      <c r="H31" s="39">
        <v>1300</v>
      </c>
      <c r="I31" s="35" t="s">
        <v>198</v>
      </c>
      <c r="J31" s="43" t="s">
        <v>199</v>
      </c>
      <c r="K31" s="35" t="s">
        <v>169</v>
      </c>
      <c r="L31" s="35" t="s">
        <v>180</v>
      </c>
      <c r="M31" s="35" t="s">
        <v>180</v>
      </c>
      <c r="N31" s="35"/>
      <c r="O31" s="35"/>
      <c r="P31" s="35">
        <v>20</v>
      </c>
      <c r="Q31" s="40">
        <f t="shared" si="0"/>
        <v>26000</v>
      </c>
      <c r="R31" s="45" t="s">
        <v>200</v>
      </c>
      <c r="S31" s="35" t="s">
        <v>201</v>
      </c>
    </row>
    <row r="32" spans="1:19" s="42" customFormat="1" ht="24" customHeight="1">
      <c r="A32" s="35">
        <v>29</v>
      </c>
      <c r="B32" s="43"/>
      <c r="C32" s="35"/>
      <c r="D32" s="35"/>
      <c r="E32" s="35" t="s">
        <v>27</v>
      </c>
      <c r="F32" s="35" t="s">
        <v>202</v>
      </c>
      <c r="G32" s="35"/>
      <c r="H32" s="39">
        <v>1100</v>
      </c>
      <c r="I32" s="35" t="s">
        <v>203</v>
      </c>
      <c r="J32" s="43" t="s">
        <v>204</v>
      </c>
      <c r="K32" s="35" t="s">
        <v>205</v>
      </c>
      <c r="L32" s="35" t="s">
        <v>206</v>
      </c>
      <c r="M32" s="35" t="s">
        <v>80</v>
      </c>
      <c r="N32" s="35">
        <v>2</v>
      </c>
      <c r="O32" s="35">
        <v>15</v>
      </c>
      <c r="P32" s="35">
        <v>20</v>
      </c>
      <c r="Q32" s="40">
        <f t="shared" si="0"/>
        <v>22000</v>
      </c>
      <c r="R32" s="45"/>
      <c r="S32" s="35"/>
    </row>
    <row r="33" spans="1:20" s="42" customFormat="1" ht="24" customHeight="1">
      <c r="A33" s="35">
        <v>30</v>
      </c>
      <c r="B33" s="43"/>
      <c r="C33" s="35"/>
      <c r="D33" s="35"/>
      <c r="E33" s="35" t="s">
        <v>27</v>
      </c>
      <c r="F33" s="35" t="s">
        <v>202</v>
      </c>
      <c r="G33" s="35"/>
      <c r="H33" s="39">
        <v>1100</v>
      </c>
      <c r="I33" s="35" t="s">
        <v>207</v>
      </c>
      <c r="J33" s="43" t="s">
        <v>208</v>
      </c>
      <c r="K33" s="35" t="s">
        <v>205</v>
      </c>
      <c r="L33" s="35" t="s">
        <v>209</v>
      </c>
      <c r="M33" s="35" t="s">
        <v>80</v>
      </c>
      <c r="N33" s="35">
        <v>2</v>
      </c>
      <c r="O33" s="35">
        <v>15</v>
      </c>
      <c r="P33" s="35">
        <v>20</v>
      </c>
      <c r="Q33" s="40">
        <f t="shared" si="0"/>
        <v>22000</v>
      </c>
      <c r="R33" s="45"/>
      <c r="S33" s="35"/>
    </row>
    <row r="34" spans="1:20" s="42" customFormat="1" ht="24" customHeight="1">
      <c r="A34" s="35">
        <v>31</v>
      </c>
      <c r="B34" s="43"/>
      <c r="C34" s="35"/>
      <c r="D34" s="35"/>
      <c r="E34" s="35" t="s">
        <v>27</v>
      </c>
      <c r="F34" s="35" t="s">
        <v>202</v>
      </c>
      <c r="G34" s="35"/>
      <c r="H34" s="39">
        <v>1100</v>
      </c>
      <c r="I34" s="35" t="s">
        <v>210</v>
      </c>
      <c r="J34" s="43" t="s">
        <v>211</v>
      </c>
      <c r="K34" s="35" t="s">
        <v>205</v>
      </c>
      <c r="L34" s="35" t="s">
        <v>209</v>
      </c>
      <c r="M34" s="35" t="s">
        <v>212</v>
      </c>
      <c r="N34" s="35">
        <v>2</v>
      </c>
      <c r="O34" s="35">
        <v>15</v>
      </c>
      <c r="P34" s="35">
        <v>20</v>
      </c>
      <c r="Q34" s="40">
        <f t="shared" si="0"/>
        <v>22000</v>
      </c>
      <c r="R34" s="45"/>
      <c r="S34" s="35"/>
    </row>
    <row r="35" spans="1:20" s="42" customFormat="1" ht="24" hidden="1" customHeight="1">
      <c r="A35" s="35">
        <v>32</v>
      </c>
      <c r="B35" s="43"/>
      <c r="C35" s="35"/>
      <c r="D35" s="35"/>
      <c r="E35" s="35" t="s">
        <v>27</v>
      </c>
      <c r="F35" s="35" t="s">
        <v>202</v>
      </c>
      <c r="G35" s="35"/>
      <c r="H35" s="39">
        <v>1100</v>
      </c>
      <c r="I35" s="35" t="s">
        <v>213</v>
      </c>
      <c r="J35" s="43" t="s">
        <v>214</v>
      </c>
      <c r="K35" s="35" t="s">
        <v>215</v>
      </c>
      <c r="L35" s="35" t="s">
        <v>206</v>
      </c>
      <c r="M35" s="35" t="s">
        <v>216</v>
      </c>
      <c r="N35" s="35">
        <v>2</v>
      </c>
      <c r="O35" s="35">
        <v>12</v>
      </c>
      <c r="P35" s="35">
        <v>20</v>
      </c>
      <c r="Q35" s="40">
        <f t="shared" si="0"/>
        <v>22000</v>
      </c>
      <c r="R35" s="45"/>
      <c r="S35" s="35"/>
    </row>
    <row r="36" spans="1:20" ht="24" hidden="1" customHeight="1">
      <c r="A36" s="35">
        <v>33</v>
      </c>
      <c r="B36" s="43"/>
      <c r="C36" s="35"/>
      <c r="D36" s="35"/>
      <c r="E36" s="35" t="s">
        <v>27</v>
      </c>
      <c r="F36" s="35" t="s">
        <v>202</v>
      </c>
      <c r="G36" s="35"/>
      <c r="H36" s="39">
        <v>1100</v>
      </c>
      <c r="I36" s="35" t="s">
        <v>217</v>
      </c>
      <c r="J36" s="43" t="s">
        <v>218</v>
      </c>
      <c r="K36" s="35" t="s">
        <v>215</v>
      </c>
      <c r="L36" s="35" t="s">
        <v>209</v>
      </c>
      <c r="M36" s="35" t="s">
        <v>216</v>
      </c>
      <c r="N36" s="35">
        <v>2</v>
      </c>
      <c r="O36" s="35">
        <v>15</v>
      </c>
      <c r="P36" s="35">
        <v>20</v>
      </c>
      <c r="Q36" s="40">
        <f t="shared" si="0"/>
        <v>22000</v>
      </c>
      <c r="R36" s="45"/>
      <c r="S36" s="35"/>
    </row>
    <row r="37" spans="1:20" s="42" customFormat="1" ht="24" hidden="1" customHeight="1">
      <c r="A37" s="35">
        <v>34</v>
      </c>
      <c r="B37" s="43" t="s">
        <v>219</v>
      </c>
      <c r="C37" s="35" t="s">
        <v>62</v>
      </c>
      <c r="D37" s="35" t="s">
        <v>220</v>
      </c>
      <c r="E37" s="35" t="s">
        <v>221</v>
      </c>
      <c r="F37" s="35" t="s">
        <v>65</v>
      </c>
      <c r="G37" s="35">
        <v>2</v>
      </c>
      <c r="H37" s="39">
        <v>1100</v>
      </c>
      <c r="I37" s="35" t="s">
        <v>222</v>
      </c>
      <c r="J37" s="43" t="s">
        <v>223</v>
      </c>
      <c r="K37" s="35" t="s">
        <v>224</v>
      </c>
      <c r="L37" s="35" t="s">
        <v>95</v>
      </c>
      <c r="M37" s="35" t="s">
        <v>225</v>
      </c>
      <c r="N37" s="35">
        <v>2</v>
      </c>
      <c r="O37" s="35">
        <v>16</v>
      </c>
      <c r="P37" s="35">
        <v>20</v>
      </c>
      <c r="Q37" s="40">
        <f t="shared" si="0"/>
        <v>22000</v>
      </c>
      <c r="R37" s="45"/>
      <c r="S37" s="35"/>
    </row>
    <row r="38" spans="1:20" s="42" customFormat="1" ht="24" hidden="1" customHeight="1">
      <c r="A38" s="35">
        <v>35</v>
      </c>
      <c r="B38" s="43" t="s">
        <v>219</v>
      </c>
      <c r="C38" s="35" t="s">
        <v>62</v>
      </c>
      <c r="D38" s="35" t="s">
        <v>220</v>
      </c>
      <c r="E38" s="35" t="s">
        <v>221</v>
      </c>
      <c r="F38" s="35" t="s">
        <v>65</v>
      </c>
      <c r="G38" s="35">
        <v>2</v>
      </c>
      <c r="H38" s="39">
        <v>1100</v>
      </c>
      <c r="I38" s="35" t="s">
        <v>226</v>
      </c>
      <c r="J38" s="43" t="s">
        <v>227</v>
      </c>
      <c r="K38" s="43" t="s">
        <v>228</v>
      </c>
      <c r="L38" s="35" t="s">
        <v>69</v>
      </c>
      <c r="M38" s="35" t="s">
        <v>229</v>
      </c>
      <c r="N38" s="35">
        <v>2</v>
      </c>
      <c r="O38" s="35">
        <v>16</v>
      </c>
      <c r="P38" s="35">
        <v>20</v>
      </c>
      <c r="Q38" s="40">
        <f t="shared" si="0"/>
        <v>22000</v>
      </c>
      <c r="R38" s="45"/>
      <c r="S38" s="35"/>
    </row>
    <row r="39" spans="1:20" s="42" customFormat="1" ht="24" hidden="1" customHeight="1">
      <c r="A39" s="35">
        <v>36</v>
      </c>
      <c r="B39" s="43" t="s">
        <v>219</v>
      </c>
      <c r="C39" s="35" t="s">
        <v>62</v>
      </c>
      <c r="D39" s="35" t="s">
        <v>220</v>
      </c>
      <c r="E39" s="35" t="s">
        <v>221</v>
      </c>
      <c r="F39" s="35" t="s">
        <v>65</v>
      </c>
      <c r="G39" s="35">
        <v>2</v>
      </c>
      <c r="H39" s="39">
        <v>1100</v>
      </c>
      <c r="I39" s="35" t="s">
        <v>230</v>
      </c>
      <c r="J39" s="43" t="s">
        <v>231</v>
      </c>
      <c r="K39" s="43" t="s">
        <v>232</v>
      </c>
      <c r="L39" s="35" t="s">
        <v>95</v>
      </c>
      <c r="M39" s="35" t="s">
        <v>31</v>
      </c>
      <c r="N39" s="35">
        <v>2</v>
      </c>
      <c r="O39" s="35">
        <v>16</v>
      </c>
      <c r="P39" s="35">
        <v>20</v>
      </c>
      <c r="Q39" s="40">
        <f t="shared" si="0"/>
        <v>22000</v>
      </c>
      <c r="R39" s="45"/>
      <c r="S39" s="35"/>
    </row>
    <row r="40" spans="1:20" s="42" customFormat="1" ht="24" hidden="1" customHeight="1">
      <c r="A40" s="35">
        <v>37</v>
      </c>
      <c r="B40" s="43" t="s">
        <v>219</v>
      </c>
      <c r="C40" s="35" t="s">
        <v>62</v>
      </c>
      <c r="D40" s="35" t="s">
        <v>220</v>
      </c>
      <c r="E40" s="35" t="s">
        <v>221</v>
      </c>
      <c r="F40" s="35" t="s">
        <v>65</v>
      </c>
      <c r="G40" s="35">
        <v>2</v>
      </c>
      <c r="H40" s="39">
        <v>1100</v>
      </c>
      <c r="I40" s="35" t="s">
        <v>233</v>
      </c>
      <c r="J40" s="43" t="s">
        <v>234</v>
      </c>
      <c r="K40" s="35" t="s">
        <v>224</v>
      </c>
      <c r="L40" s="35" t="s">
        <v>95</v>
      </c>
      <c r="M40" s="35" t="s">
        <v>129</v>
      </c>
      <c r="N40" s="35">
        <v>2</v>
      </c>
      <c r="O40" s="35">
        <v>16</v>
      </c>
      <c r="P40" s="35">
        <v>20</v>
      </c>
      <c r="Q40" s="40">
        <f t="shared" si="0"/>
        <v>22000</v>
      </c>
      <c r="R40" s="45"/>
      <c r="S40" s="35"/>
    </row>
    <row r="41" spans="1:20" s="42" customFormat="1" ht="24" hidden="1" customHeight="1">
      <c r="A41" s="35">
        <v>38</v>
      </c>
      <c r="B41" s="43" t="s">
        <v>219</v>
      </c>
      <c r="C41" s="35" t="s">
        <v>62</v>
      </c>
      <c r="D41" s="35" t="s">
        <v>220</v>
      </c>
      <c r="E41" s="35" t="s">
        <v>221</v>
      </c>
      <c r="F41" s="35" t="s">
        <v>65</v>
      </c>
      <c r="G41" s="35">
        <v>2</v>
      </c>
      <c r="H41" s="39">
        <v>1100</v>
      </c>
      <c r="I41" s="35" t="s">
        <v>235</v>
      </c>
      <c r="J41" s="43" t="s">
        <v>236</v>
      </c>
      <c r="K41" s="35" t="s">
        <v>224</v>
      </c>
      <c r="L41" s="35" t="s">
        <v>69</v>
      </c>
      <c r="M41" s="35" t="s">
        <v>225</v>
      </c>
      <c r="N41" s="35">
        <v>2</v>
      </c>
      <c r="O41" s="35">
        <v>16</v>
      </c>
      <c r="P41" s="35">
        <v>20</v>
      </c>
      <c r="Q41" s="40">
        <f t="shared" si="0"/>
        <v>22000</v>
      </c>
      <c r="R41" s="45"/>
      <c r="S41" s="35"/>
    </row>
    <row r="42" spans="1:20" s="42" customFormat="1" ht="24" hidden="1" customHeight="1">
      <c r="A42" s="35">
        <v>39</v>
      </c>
      <c r="B42" s="43" t="s">
        <v>164</v>
      </c>
      <c r="C42" s="35" t="s">
        <v>102</v>
      </c>
      <c r="D42" s="35" t="s">
        <v>237</v>
      </c>
      <c r="E42" s="35" t="s">
        <v>238</v>
      </c>
      <c r="F42" s="35" t="s">
        <v>91</v>
      </c>
      <c r="G42" s="35">
        <v>3</v>
      </c>
      <c r="H42" s="39">
        <v>1300</v>
      </c>
      <c r="I42" s="35" t="s">
        <v>239</v>
      </c>
      <c r="J42" s="43" t="s">
        <v>240</v>
      </c>
      <c r="K42" s="35" t="s">
        <v>241</v>
      </c>
      <c r="L42" s="35" t="s">
        <v>69</v>
      </c>
      <c r="M42" s="35" t="s">
        <v>108</v>
      </c>
      <c r="N42" s="35">
        <v>2</v>
      </c>
      <c r="O42" s="35">
        <v>15</v>
      </c>
      <c r="P42" s="35">
        <v>20</v>
      </c>
      <c r="Q42" s="40">
        <f t="shared" si="0"/>
        <v>26000</v>
      </c>
      <c r="R42" s="45"/>
      <c r="S42" s="35" t="s">
        <v>117</v>
      </c>
    </row>
    <row r="43" spans="1:20" s="42" customFormat="1" ht="24" hidden="1" customHeight="1">
      <c r="A43" s="35">
        <v>40</v>
      </c>
      <c r="B43" s="43" t="s">
        <v>219</v>
      </c>
      <c r="C43" s="35" t="s">
        <v>62</v>
      </c>
      <c r="D43" s="35" t="s">
        <v>242</v>
      </c>
      <c r="E43" s="35" t="s">
        <v>243</v>
      </c>
      <c r="F43" s="35" t="s">
        <v>65</v>
      </c>
      <c r="G43" s="35">
        <v>1</v>
      </c>
      <c r="H43" s="39">
        <v>1100</v>
      </c>
      <c r="I43" s="35" t="s">
        <v>244</v>
      </c>
      <c r="J43" s="43" t="s">
        <v>245</v>
      </c>
      <c r="K43" s="35" t="s">
        <v>246</v>
      </c>
      <c r="L43" s="35" t="s">
        <v>69</v>
      </c>
      <c r="M43" s="35" t="s">
        <v>154</v>
      </c>
      <c r="N43" s="35">
        <v>2</v>
      </c>
      <c r="O43" s="35">
        <v>16</v>
      </c>
      <c r="P43" s="35">
        <v>20</v>
      </c>
      <c r="Q43" s="40">
        <f t="shared" si="0"/>
        <v>22000</v>
      </c>
      <c r="R43" s="45" t="s">
        <v>247</v>
      </c>
      <c r="S43" s="35" t="s">
        <v>117</v>
      </c>
      <c r="T43" s="6"/>
    </row>
    <row r="44" spans="1:20" s="42" customFormat="1" ht="24" hidden="1" customHeight="1">
      <c r="A44" s="35">
        <v>41</v>
      </c>
      <c r="B44" s="43" t="s">
        <v>219</v>
      </c>
      <c r="C44" s="35" t="s">
        <v>62</v>
      </c>
      <c r="D44" s="35" t="s">
        <v>248</v>
      </c>
      <c r="E44" s="35" t="s">
        <v>249</v>
      </c>
      <c r="F44" s="35" t="s">
        <v>65</v>
      </c>
      <c r="G44" s="35">
        <v>1</v>
      </c>
      <c r="H44" s="39">
        <v>1100</v>
      </c>
      <c r="I44" s="47" t="s">
        <v>250</v>
      </c>
      <c r="J44" s="43" t="s">
        <v>251</v>
      </c>
      <c r="K44" s="35" t="s">
        <v>252</v>
      </c>
      <c r="L44" s="35" t="s">
        <v>95</v>
      </c>
      <c r="M44" s="35" t="s">
        <v>216</v>
      </c>
      <c r="N44" s="35">
        <v>2</v>
      </c>
      <c r="O44" s="35">
        <v>8</v>
      </c>
      <c r="P44" s="35">
        <v>16</v>
      </c>
      <c r="Q44" s="40">
        <f t="shared" si="0"/>
        <v>17600</v>
      </c>
      <c r="R44" s="45" t="s">
        <v>253</v>
      </c>
      <c r="S44" s="35" t="s">
        <v>117</v>
      </c>
      <c r="T44" s="6"/>
    </row>
    <row r="45" spans="1:20" s="42" customFormat="1" ht="24" hidden="1" customHeight="1">
      <c r="A45" s="35">
        <v>42</v>
      </c>
      <c r="B45" s="43" t="s">
        <v>219</v>
      </c>
      <c r="C45" s="35" t="s">
        <v>62</v>
      </c>
      <c r="D45" s="35" t="s">
        <v>254</v>
      </c>
      <c r="E45" s="35" t="s">
        <v>255</v>
      </c>
      <c r="F45" s="35" t="s">
        <v>65</v>
      </c>
      <c r="G45" s="35">
        <v>1</v>
      </c>
      <c r="H45" s="39">
        <v>1100</v>
      </c>
      <c r="I45" s="47" t="s">
        <v>256</v>
      </c>
      <c r="J45" s="43" t="s">
        <v>257</v>
      </c>
      <c r="K45" s="35" t="s">
        <v>252</v>
      </c>
      <c r="L45" s="35" t="s">
        <v>69</v>
      </c>
      <c r="M45" s="35" t="s">
        <v>32</v>
      </c>
      <c r="N45" s="35">
        <v>2</v>
      </c>
      <c r="O45" s="35">
        <v>9</v>
      </c>
      <c r="P45" s="35">
        <v>18</v>
      </c>
      <c r="Q45" s="40">
        <f t="shared" si="0"/>
        <v>19800</v>
      </c>
      <c r="R45" s="45" t="s">
        <v>247</v>
      </c>
      <c r="S45" s="35" t="s">
        <v>117</v>
      </c>
      <c r="T45" s="6"/>
    </row>
    <row r="46" spans="1:20" s="42" customFormat="1" ht="24" hidden="1" customHeight="1">
      <c r="A46" s="35">
        <v>43</v>
      </c>
      <c r="B46" s="43"/>
      <c r="C46" s="35"/>
      <c r="D46" s="35"/>
      <c r="E46" s="35" t="s">
        <v>27</v>
      </c>
      <c r="F46" s="35" t="s">
        <v>202</v>
      </c>
      <c r="G46" s="35"/>
      <c r="H46" s="39">
        <v>1100</v>
      </c>
      <c r="I46" s="35" t="s">
        <v>258</v>
      </c>
      <c r="J46" s="43" t="s">
        <v>259</v>
      </c>
      <c r="K46" s="35" t="s">
        <v>260</v>
      </c>
      <c r="L46" s="35" t="s">
        <v>209</v>
      </c>
      <c r="M46" s="35" t="s">
        <v>33</v>
      </c>
      <c r="N46" s="35">
        <v>2</v>
      </c>
      <c r="O46" s="35">
        <v>16</v>
      </c>
      <c r="P46" s="35">
        <v>20</v>
      </c>
      <c r="Q46" s="40">
        <f t="shared" si="0"/>
        <v>22000</v>
      </c>
      <c r="R46" s="45"/>
      <c r="S46" s="35"/>
    </row>
    <row r="47" spans="1:20" s="42" customFormat="1" ht="24" hidden="1" customHeight="1">
      <c r="A47" s="35">
        <v>44</v>
      </c>
      <c r="B47" s="43"/>
      <c r="C47" s="35"/>
      <c r="D47" s="35"/>
      <c r="E47" s="35" t="s">
        <v>27</v>
      </c>
      <c r="F47" s="35" t="s">
        <v>202</v>
      </c>
      <c r="G47" s="35"/>
      <c r="H47" s="39">
        <v>1100</v>
      </c>
      <c r="I47" s="35" t="s">
        <v>261</v>
      </c>
      <c r="J47" s="43" t="s">
        <v>35</v>
      </c>
      <c r="K47" s="35" t="s">
        <v>36</v>
      </c>
      <c r="L47" s="35" t="s">
        <v>206</v>
      </c>
      <c r="M47" s="35" t="s">
        <v>37</v>
      </c>
      <c r="N47" s="35">
        <v>2</v>
      </c>
      <c r="O47" s="35">
        <v>15</v>
      </c>
      <c r="P47" s="35">
        <v>20</v>
      </c>
      <c r="Q47" s="40">
        <f t="shared" si="0"/>
        <v>22000</v>
      </c>
      <c r="R47" s="45"/>
      <c r="S47" s="35"/>
    </row>
    <row r="48" spans="1:20" s="42" customFormat="1" ht="24" hidden="1" customHeight="1">
      <c r="A48" s="35">
        <v>45</v>
      </c>
      <c r="B48" s="43"/>
      <c r="C48" s="35"/>
      <c r="D48" s="35"/>
      <c r="E48" s="35" t="s">
        <v>27</v>
      </c>
      <c r="F48" s="35" t="s">
        <v>202</v>
      </c>
      <c r="G48" s="35"/>
      <c r="H48" s="39">
        <v>1100</v>
      </c>
      <c r="I48" s="35" t="s">
        <v>262</v>
      </c>
      <c r="J48" s="43" t="s">
        <v>39</v>
      </c>
      <c r="K48" s="35" t="s">
        <v>36</v>
      </c>
      <c r="L48" s="35" t="s">
        <v>209</v>
      </c>
      <c r="M48" s="35" t="s">
        <v>37</v>
      </c>
      <c r="N48" s="35">
        <v>2</v>
      </c>
      <c r="O48" s="35">
        <v>15</v>
      </c>
      <c r="P48" s="35">
        <v>20</v>
      </c>
      <c r="Q48" s="40">
        <f t="shared" si="0"/>
        <v>22000</v>
      </c>
      <c r="R48" s="45"/>
      <c r="S48" s="35"/>
    </row>
    <row r="49" spans="1:20" s="42" customFormat="1" ht="24" hidden="1" customHeight="1">
      <c r="A49" s="35">
        <v>46</v>
      </c>
      <c r="B49" s="43" t="s">
        <v>219</v>
      </c>
      <c r="C49" s="35" t="s">
        <v>102</v>
      </c>
      <c r="D49" s="35" t="s">
        <v>263</v>
      </c>
      <c r="E49" s="35" t="s">
        <v>264</v>
      </c>
      <c r="F49" s="35" t="s">
        <v>202</v>
      </c>
      <c r="G49" s="35">
        <v>2</v>
      </c>
      <c r="H49" s="39">
        <v>1100</v>
      </c>
      <c r="I49" s="35" t="s">
        <v>265</v>
      </c>
      <c r="J49" s="43" t="s">
        <v>266</v>
      </c>
      <c r="K49" s="35" t="s">
        <v>267</v>
      </c>
      <c r="L49" s="35" t="s">
        <v>209</v>
      </c>
      <c r="M49" s="35" t="s">
        <v>77</v>
      </c>
      <c r="N49" s="35">
        <v>2</v>
      </c>
      <c r="O49" s="35">
        <v>16</v>
      </c>
      <c r="P49" s="35">
        <v>20</v>
      </c>
      <c r="Q49" s="40">
        <f t="shared" si="0"/>
        <v>22000</v>
      </c>
      <c r="R49" s="45" t="s">
        <v>268</v>
      </c>
      <c r="S49" s="35" t="s">
        <v>117</v>
      </c>
    </row>
    <row r="50" spans="1:20" s="42" customFormat="1" ht="24" hidden="1" customHeight="1">
      <c r="A50" s="35">
        <v>47</v>
      </c>
      <c r="B50" s="43" t="s">
        <v>219</v>
      </c>
      <c r="C50" s="35" t="s">
        <v>102</v>
      </c>
      <c r="D50" s="35" t="s">
        <v>269</v>
      </c>
      <c r="E50" s="35" t="s">
        <v>270</v>
      </c>
      <c r="F50" s="35" t="s">
        <v>202</v>
      </c>
      <c r="G50" s="35">
        <v>2</v>
      </c>
      <c r="H50" s="39">
        <v>1100</v>
      </c>
      <c r="I50" s="35" t="s">
        <v>271</v>
      </c>
      <c r="J50" s="43" t="s">
        <v>272</v>
      </c>
      <c r="K50" s="35" t="s">
        <v>273</v>
      </c>
      <c r="L50" s="35" t="s">
        <v>206</v>
      </c>
      <c r="M50" s="35" t="s">
        <v>274</v>
      </c>
      <c r="N50" s="35">
        <v>2</v>
      </c>
      <c r="O50" s="35">
        <v>15</v>
      </c>
      <c r="P50" s="35">
        <v>20</v>
      </c>
      <c r="Q50" s="40">
        <f t="shared" si="0"/>
        <v>22000</v>
      </c>
      <c r="R50" s="45" t="s">
        <v>275</v>
      </c>
      <c r="S50" s="35" t="s">
        <v>117</v>
      </c>
    </row>
    <row r="51" spans="1:20" s="42" customFormat="1" ht="24" hidden="1" customHeight="1">
      <c r="A51" s="35">
        <v>48</v>
      </c>
      <c r="B51" s="43" t="s">
        <v>219</v>
      </c>
      <c r="C51" s="35" t="s">
        <v>62</v>
      </c>
      <c r="D51" s="35" t="s">
        <v>276</v>
      </c>
      <c r="E51" s="35" t="s">
        <v>277</v>
      </c>
      <c r="F51" s="35" t="s">
        <v>65</v>
      </c>
      <c r="G51" s="35">
        <v>2</v>
      </c>
      <c r="H51" s="39">
        <v>1100</v>
      </c>
      <c r="I51" s="35" t="s">
        <v>278</v>
      </c>
      <c r="J51" s="43" t="s">
        <v>279</v>
      </c>
      <c r="K51" s="35" t="s">
        <v>273</v>
      </c>
      <c r="L51" s="35" t="s">
        <v>180</v>
      </c>
      <c r="M51" s="35" t="s">
        <v>180</v>
      </c>
      <c r="N51" s="35"/>
      <c r="O51" s="35"/>
      <c r="P51" s="35">
        <v>20</v>
      </c>
      <c r="Q51" s="40">
        <f t="shared" si="0"/>
        <v>22000</v>
      </c>
      <c r="R51" s="45" t="s">
        <v>280</v>
      </c>
      <c r="S51" s="35" t="s">
        <v>117</v>
      </c>
    </row>
    <row r="52" spans="1:20" s="42" customFormat="1" ht="24" hidden="1" customHeight="1">
      <c r="A52" s="35">
        <v>49</v>
      </c>
      <c r="B52" s="43" t="s">
        <v>219</v>
      </c>
      <c r="C52" s="35" t="s">
        <v>62</v>
      </c>
      <c r="D52" s="35" t="s">
        <v>281</v>
      </c>
      <c r="E52" s="35" t="s">
        <v>282</v>
      </c>
      <c r="F52" s="35" t="s">
        <v>65</v>
      </c>
      <c r="G52" s="35">
        <v>2</v>
      </c>
      <c r="H52" s="39">
        <v>1100</v>
      </c>
      <c r="I52" s="35" t="s">
        <v>283</v>
      </c>
      <c r="J52" s="43" t="s">
        <v>284</v>
      </c>
      <c r="K52" s="35" t="s">
        <v>285</v>
      </c>
      <c r="L52" s="35" t="s">
        <v>95</v>
      </c>
      <c r="M52" s="35" t="s">
        <v>108</v>
      </c>
      <c r="N52" s="35">
        <v>2</v>
      </c>
      <c r="O52" s="35">
        <v>15</v>
      </c>
      <c r="P52" s="35">
        <v>20</v>
      </c>
      <c r="Q52" s="40">
        <f t="shared" si="0"/>
        <v>22000</v>
      </c>
      <c r="R52" s="45"/>
      <c r="S52" s="35" t="s">
        <v>117</v>
      </c>
    </row>
    <row r="53" spans="1:20" s="42" customFormat="1" ht="24" hidden="1" customHeight="1">
      <c r="A53" s="35">
        <v>50</v>
      </c>
      <c r="B53" s="43" t="s">
        <v>219</v>
      </c>
      <c r="C53" s="35" t="s">
        <v>62</v>
      </c>
      <c r="D53" s="35" t="s">
        <v>281</v>
      </c>
      <c r="E53" s="35" t="s">
        <v>282</v>
      </c>
      <c r="F53" s="35" t="s">
        <v>65</v>
      </c>
      <c r="G53" s="35">
        <v>2</v>
      </c>
      <c r="H53" s="39">
        <v>1100</v>
      </c>
      <c r="I53" s="35" t="s">
        <v>286</v>
      </c>
      <c r="J53" s="43" t="s">
        <v>287</v>
      </c>
      <c r="K53" s="35" t="s">
        <v>285</v>
      </c>
      <c r="L53" s="35" t="s">
        <v>69</v>
      </c>
      <c r="M53" s="35" t="s">
        <v>70</v>
      </c>
      <c r="N53" s="35">
        <v>2</v>
      </c>
      <c r="O53" s="35">
        <v>15</v>
      </c>
      <c r="P53" s="35">
        <v>20</v>
      </c>
      <c r="Q53" s="40">
        <f t="shared" si="0"/>
        <v>22000</v>
      </c>
      <c r="R53" s="45"/>
      <c r="S53" s="35" t="s">
        <v>117</v>
      </c>
    </row>
    <row r="54" spans="1:20" s="42" customFormat="1" ht="24" hidden="1" customHeight="1">
      <c r="A54" s="35">
        <v>51</v>
      </c>
      <c r="B54" s="43" t="s">
        <v>219</v>
      </c>
      <c r="C54" s="35" t="s">
        <v>62</v>
      </c>
      <c r="D54" s="35" t="s">
        <v>288</v>
      </c>
      <c r="E54" s="35" t="s">
        <v>289</v>
      </c>
      <c r="F54" s="35" t="s">
        <v>65</v>
      </c>
      <c r="G54" s="35">
        <v>2</v>
      </c>
      <c r="H54" s="39">
        <v>1100</v>
      </c>
      <c r="I54" s="35" t="s">
        <v>290</v>
      </c>
      <c r="J54" s="43" t="s">
        <v>291</v>
      </c>
      <c r="K54" s="35" t="s">
        <v>292</v>
      </c>
      <c r="L54" s="35" t="s">
        <v>95</v>
      </c>
      <c r="M54" s="35" t="s">
        <v>293</v>
      </c>
      <c r="N54" s="35">
        <v>2</v>
      </c>
      <c r="O54" s="35">
        <v>15</v>
      </c>
      <c r="P54" s="35">
        <v>20</v>
      </c>
      <c r="Q54" s="40">
        <f t="shared" si="0"/>
        <v>22000</v>
      </c>
      <c r="R54" s="45" t="s">
        <v>275</v>
      </c>
      <c r="S54" s="35"/>
    </row>
    <row r="55" spans="1:20" s="42" customFormat="1" ht="24" hidden="1" customHeight="1">
      <c r="A55" s="35">
        <v>52</v>
      </c>
      <c r="B55" s="43" t="s">
        <v>219</v>
      </c>
      <c r="C55" s="35" t="s">
        <v>62</v>
      </c>
      <c r="D55" s="35" t="s">
        <v>288</v>
      </c>
      <c r="E55" s="35" t="s">
        <v>294</v>
      </c>
      <c r="F55" s="35" t="s">
        <v>65</v>
      </c>
      <c r="G55" s="35">
        <v>2</v>
      </c>
      <c r="H55" s="39">
        <v>1100</v>
      </c>
      <c r="I55" s="35" t="s">
        <v>295</v>
      </c>
      <c r="J55" s="43" t="s">
        <v>296</v>
      </c>
      <c r="K55" s="35" t="s">
        <v>292</v>
      </c>
      <c r="L55" s="35" t="s">
        <v>69</v>
      </c>
      <c r="M55" s="35" t="s">
        <v>297</v>
      </c>
      <c r="N55" s="35">
        <v>2</v>
      </c>
      <c r="O55" s="35">
        <v>16</v>
      </c>
      <c r="P55" s="35">
        <v>20</v>
      </c>
      <c r="Q55" s="40">
        <f t="shared" si="0"/>
        <v>22000</v>
      </c>
      <c r="R55" s="45" t="s">
        <v>275</v>
      </c>
      <c r="S55" s="35"/>
    </row>
    <row r="56" spans="1:20" s="42" customFormat="1" ht="24" hidden="1" customHeight="1">
      <c r="A56" s="35">
        <v>53</v>
      </c>
      <c r="B56" s="43" t="s">
        <v>164</v>
      </c>
      <c r="C56" s="35" t="s">
        <v>102</v>
      </c>
      <c r="D56" s="35" t="s">
        <v>298</v>
      </c>
      <c r="E56" s="35" t="s">
        <v>299</v>
      </c>
      <c r="F56" s="35" t="s">
        <v>91</v>
      </c>
      <c r="G56" s="35">
        <v>3</v>
      </c>
      <c r="H56" s="39">
        <v>1300</v>
      </c>
      <c r="I56" s="35" t="s">
        <v>300</v>
      </c>
      <c r="J56" s="43" t="s">
        <v>301</v>
      </c>
      <c r="K56" s="35" t="s">
        <v>302</v>
      </c>
      <c r="L56" s="35" t="s">
        <v>95</v>
      </c>
      <c r="M56" s="35" t="s">
        <v>216</v>
      </c>
      <c r="N56" s="35">
        <v>2</v>
      </c>
      <c r="O56" s="35">
        <v>15</v>
      </c>
      <c r="P56" s="35">
        <v>20</v>
      </c>
      <c r="Q56" s="40">
        <f t="shared" si="0"/>
        <v>26000</v>
      </c>
      <c r="R56" s="45"/>
      <c r="S56" s="35"/>
    </row>
    <row r="57" spans="1:20" s="42" customFormat="1" ht="24" hidden="1" customHeight="1">
      <c r="A57" s="35">
        <v>54</v>
      </c>
      <c r="B57" s="43" t="s">
        <v>303</v>
      </c>
      <c r="C57" s="35" t="s">
        <v>102</v>
      </c>
      <c r="D57" s="35" t="s">
        <v>304</v>
      </c>
      <c r="E57" s="35" t="s">
        <v>305</v>
      </c>
      <c r="F57" s="35" t="s">
        <v>91</v>
      </c>
      <c r="G57" s="35">
        <v>1</v>
      </c>
      <c r="H57" s="39">
        <v>1300</v>
      </c>
      <c r="I57" s="35" t="s">
        <v>306</v>
      </c>
      <c r="J57" s="43" t="s">
        <v>40</v>
      </c>
      <c r="K57" s="35" t="s">
        <v>41</v>
      </c>
      <c r="L57" s="35" t="s">
        <v>95</v>
      </c>
      <c r="M57" s="35" t="s">
        <v>42</v>
      </c>
      <c r="N57" s="35">
        <v>2</v>
      </c>
      <c r="O57" s="35">
        <v>15</v>
      </c>
      <c r="P57" s="35">
        <v>30</v>
      </c>
      <c r="Q57" s="40">
        <f t="shared" si="0"/>
        <v>39000</v>
      </c>
      <c r="R57" s="45"/>
      <c r="S57" s="35" t="s">
        <v>117</v>
      </c>
      <c r="T57" s="48"/>
    </row>
    <row r="58" spans="1:20" s="42" customFormat="1" ht="24" hidden="1" customHeight="1">
      <c r="A58" s="35">
        <v>55</v>
      </c>
      <c r="B58" s="43"/>
      <c r="C58" s="35"/>
      <c r="D58" s="35"/>
      <c r="E58" s="35" t="s">
        <v>27</v>
      </c>
      <c r="F58" s="35" t="s">
        <v>202</v>
      </c>
      <c r="G58" s="35"/>
      <c r="H58" s="39">
        <v>1100</v>
      </c>
      <c r="I58" s="35" t="s">
        <v>307</v>
      </c>
      <c r="J58" s="43" t="s">
        <v>40</v>
      </c>
      <c r="K58" s="35" t="s">
        <v>41</v>
      </c>
      <c r="L58" s="35" t="s">
        <v>206</v>
      </c>
      <c r="M58" s="35" t="s">
        <v>42</v>
      </c>
      <c r="N58" s="35">
        <v>2</v>
      </c>
      <c r="O58" s="35">
        <v>15</v>
      </c>
      <c r="P58" s="35">
        <v>30</v>
      </c>
      <c r="Q58" s="40">
        <f t="shared" si="0"/>
        <v>33000</v>
      </c>
      <c r="R58" s="45"/>
      <c r="S58" s="35"/>
    </row>
    <row r="59" spans="1:20" s="42" customFormat="1" ht="24" hidden="1" customHeight="1">
      <c r="A59" s="35">
        <v>56</v>
      </c>
      <c r="B59" s="43"/>
      <c r="C59" s="35"/>
      <c r="D59" s="35"/>
      <c r="E59" s="35" t="s">
        <v>27</v>
      </c>
      <c r="F59" s="35" t="s">
        <v>202</v>
      </c>
      <c r="G59" s="35"/>
      <c r="H59" s="39">
        <v>1100</v>
      </c>
      <c r="I59" s="35" t="s">
        <v>308</v>
      </c>
      <c r="J59" s="43" t="s">
        <v>45</v>
      </c>
      <c r="K59" s="35" t="s">
        <v>41</v>
      </c>
      <c r="L59" s="35" t="s">
        <v>209</v>
      </c>
      <c r="M59" s="35" t="s">
        <v>42</v>
      </c>
      <c r="N59" s="35">
        <v>2</v>
      </c>
      <c r="O59" s="35">
        <v>15</v>
      </c>
      <c r="P59" s="35">
        <v>30</v>
      </c>
      <c r="Q59" s="40">
        <f t="shared" si="0"/>
        <v>33000</v>
      </c>
      <c r="R59" s="45"/>
      <c r="S59" s="35"/>
    </row>
    <row r="60" spans="1:20" s="42" customFormat="1" ht="24" hidden="1" customHeight="1">
      <c r="A60" s="35">
        <v>57</v>
      </c>
      <c r="B60" s="43"/>
      <c r="C60" s="35"/>
      <c r="D60" s="35"/>
      <c r="E60" s="35" t="s">
        <v>27</v>
      </c>
      <c r="F60" s="35" t="s">
        <v>202</v>
      </c>
      <c r="G60" s="35"/>
      <c r="H60" s="39">
        <v>1100</v>
      </c>
      <c r="I60" s="35" t="s">
        <v>308</v>
      </c>
      <c r="J60" s="43" t="s">
        <v>45</v>
      </c>
      <c r="K60" s="35" t="s">
        <v>41</v>
      </c>
      <c r="L60" s="35" t="s">
        <v>209</v>
      </c>
      <c r="M60" s="35" t="s">
        <v>42</v>
      </c>
      <c r="N60" s="35">
        <v>2</v>
      </c>
      <c r="O60" s="35">
        <v>15</v>
      </c>
      <c r="P60" s="35">
        <v>30</v>
      </c>
      <c r="Q60" s="40">
        <f t="shared" si="0"/>
        <v>33000</v>
      </c>
      <c r="R60" s="45"/>
      <c r="S60" s="35"/>
    </row>
    <row r="61" spans="1:20" s="42" customFormat="1" ht="24" hidden="1" customHeight="1">
      <c r="A61" s="35">
        <v>58</v>
      </c>
      <c r="B61" s="43" t="s">
        <v>303</v>
      </c>
      <c r="C61" s="35" t="s">
        <v>102</v>
      </c>
      <c r="D61" s="35" t="s">
        <v>309</v>
      </c>
      <c r="E61" s="35" t="s">
        <v>310</v>
      </c>
      <c r="F61" s="35" t="s">
        <v>311</v>
      </c>
      <c r="G61" s="35">
        <v>3</v>
      </c>
      <c r="H61" s="39">
        <v>1300</v>
      </c>
      <c r="I61" s="35" t="s">
        <v>312</v>
      </c>
      <c r="J61" s="43" t="s">
        <v>48</v>
      </c>
      <c r="K61" s="35" t="s">
        <v>41</v>
      </c>
      <c r="L61" s="35" t="s">
        <v>206</v>
      </c>
      <c r="M61" s="35" t="s">
        <v>33</v>
      </c>
      <c r="N61" s="35">
        <v>2</v>
      </c>
      <c r="O61" s="35">
        <v>15</v>
      </c>
      <c r="P61" s="35">
        <v>30</v>
      </c>
      <c r="Q61" s="40">
        <f t="shared" si="0"/>
        <v>39000</v>
      </c>
      <c r="R61" s="45"/>
      <c r="S61" s="35" t="s">
        <v>117</v>
      </c>
    </row>
    <row r="62" spans="1:20" s="42" customFormat="1" ht="24" hidden="1" customHeight="1">
      <c r="A62" s="35">
        <v>59</v>
      </c>
      <c r="B62" s="43"/>
      <c r="C62" s="35"/>
      <c r="D62" s="35"/>
      <c r="E62" s="35" t="s">
        <v>27</v>
      </c>
      <c r="F62" s="35" t="s">
        <v>202</v>
      </c>
      <c r="G62" s="35"/>
      <c r="H62" s="39">
        <v>1100</v>
      </c>
      <c r="I62" s="35" t="s">
        <v>312</v>
      </c>
      <c r="J62" s="43" t="s">
        <v>48</v>
      </c>
      <c r="K62" s="35" t="s">
        <v>41</v>
      </c>
      <c r="L62" s="35" t="s">
        <v>206</v>
      </c>
      <c r="M62" s="35" t="s">
        <v>33</v>
      </c>
      <c r="N62" s="35">
        <v>2</v>
      </c>
      <c r="O62" s="35">
        <v>15</v>
      </c>
      <c r="P62" s="35">
        <v>30</v>
      </c>
      <c r="Q62" s="40">
        <f t="shared" si="0"/>
        <v>33000</v>
      </c>
      <c r="R62" s="45"/>
      <c r="S62" s="35"/>
    </row>
    <row r="63" spans="1:20" s="42" customFormat="1" ht="24" hidden="1" customHeight="1">
      <c r="A63" s="35">
        <v>60</v>
      </c>
      <c r="B63" s="43"/>
      <c r="C63" s="35"/>
      <c r="D63" s="35"/>
      <c r="E63" s="35" t="s">
        <v>27</v>
      </c>
      <c r="F63" s="35" t="s">
        <v>202</v>
      </c>
      <c r="G63" s="35"/>
      <c r="H63" s="39">
        <v>1100</v>
      </c>
      <c r="I63" s="35" t="s">
        <v>313</v>
      </c>
      <c r="J63" s="43" t="s">
        <v>50</v>
      </c>
      <c r="K63" s="35" t="s">
        <v>41</v>
      </c>
      <c r="L63" s="35" t="s">
        <v>209</v>
      </c>
      <c r="M63" s="35" t="s">
        <v>33</v>
      </c>
      <c r="N63" s="35">
        <v>2</v>
      </c>
      <c r="O63" s="35">
        <v>15</v>
      </c>
      <c r="P63" s="35">
        <v>30</v>
      </c>
      <c r="Q63" s="40">
        <f t="shared" si="0"/>
        <v>33000</v>
      </c>
      <c r="R63" s="45"/>
      <c r="S63" s="35"/>
    </row>
    <row r="64" spans="1:20" s="42" customFormat="1" ht="24" hidden="1" customHeight="1">
      <c r="A64" s="35">
        <v>61</v>
      </c>
      <c r="B64" s="43"/>
      <c r="C64" s="35"/>
      <c r="D64" s="35"/>
      <c r="E64" s="35" t="s">
        <v>27</v>
      </c>
      <c r="F64" s="35" t="s">
        <v>311</v>
      </c>
      <c r="G64" s="35"/>
      <c r="H64" s="39">
        <v>1100</v>
      </c>
      <c r="I64" s="35" t="s">
        <v>313</v>
      </c>
      <c r="J64" s="43" t="s">
        <v>50</v>
      </c>
      <c r="K64" s="35" t="s">
        <v>41</v>
      </c>
      <c r="L64" s="35" t="s">
        <v>209</v>
      </c>
      <c r="M64" s="35" t="s">
        <v>33</v>
      </c>
      <c r="N64" s="35">
        <v>2</v>
      </c>
      <c r="O64" s="35">
        <v>15</v>
      </c>
      <c r="P64" s="35">
        <v>30</v>
      </c>
      <c r="Q64" s="40">
        <f t="shared" si="0"/>
        <v>33000</v>
      </c>
      <c r="R64" s="45"/>
      <c r="S64" s="35"/>
    </row>
    <row r="65" spans="1:20" s="42" customFormat="1" ht="24" hidden="1" customHeight="1">
      <c r="A65" s="35">
        <v>62</v>
      </c>
      <c r="B65" s="43" t="s">
        <v>303</v>
      </c>
      <c r="C65" s="35" t="s">
        <v>102</v>
      </c>
      <c r="D65" s="35" t="s">
        <v>309</v>
      </c>
      <c r="E65" s="35" t="s">
        <v>310</v>
      </c>
      <c r="F65" s="35" t="s">
        <v>311</v>
      </c>
      <c r="G65" s="35">
        <v>3</v>
      </c>
      <c r="H65" s="39">
        <v>1300</v>
      </c>
      <c r="I65" s="35" t="s">
        <v>314</v>
      </c>
      <c r="J65" s="43" t="s">
        <v>52</v>
      </c>
      <c r="K65" s="35" t="s">
        <v>41</v>
      </c>
      <c r="L65" s="35" t="s">
        <v>206</v>
      </c>
      <c r="M65" s="35" t="s">
        <v>32</v>
      </c>
      <c r="N65" s="35">
        <v>2</v>
      </c>
      <c r="O65" s="35">
        <v>16</v>
      </c>
      <c r="P65" s="35">
        <v>30</v>
      </c>
      <c r="Q65" s="40">
        <f t="shared" si="0"/>
        <v>39000</v>
      </c>
      <c r="R65" s="45"/>
      <c r="S65" s="35"/>
    </row>
    <row r="66" spans="1:20" s="42" customFormat="1" ht="24" hidden="1" customHeight="1">
      <c r="A66" s="35">
        <v>63</v>
      </c>
      <c r="B66" s="43"/>
      <c r="C66" s="35"/>
      <c r="D66" s="35"/>
      <c r="E66" s="35" t="s">
        <v>27</v>
      </c>
      <c r="F66" s="35" t="s">
        <v>311</v>
      </c>
      <c r="G66" s="35"/>
      <c r="H66" s="39">
        <v>1100</v>
      </c>
      <c r="I66" s="35" t="s">
        <v>314</v>
      </c>
      <c r="J66" s="43" t="s">
        <v>52</v>
      </c>
      <c r="K66" s="35" t="s">
        <v>41</v>
      </c>
      <c r="L66" s="35" t="s">
        <v>206</v>
      </c>
      <c r="M66" s="35" t="s">
        <v>32</v>
      </c>
      <c r="N66" s="35">
        <v>2</v>
      </c>
      <c r="O66" s="35">
        <v>16</v>
      </c>
      <c r="P66" s="35">
        <v>30</v>
      </c>
      <c r="Q66" s="40">
        <f t="shared" si="0"/>
        <v>33000</v>
      </c>
      <c r="R66" s="45"/>
      <c r="S66" s="35"/>
    </row>
    <row r="67" spans="1:20" s="42" customFormat="1" ht="24" hidden="1" customHeight="1">
      <c r="A67" s="35">
        <v>64</v>
      </c>
      <c r="B67" s="43"/>
      <c r="C67" s="35"/>
      <c r="D67" s="35"/>
      <c r="E67" s="35" t="s">
        <v>27</v>
      </c>
      <c r="F67" s="35" t="s">
        <v>311</v>
      </c>
      <c r="G67" s="35"/>
      <c r="H67" s="39">
        <v>1100</v>
      </c>
      <c r="I67" s="47" t="s">
        <v>315</v>
      </c>
      <c r="J67" s="43" t="s">
        <v>54</v>
      </c>
      <c r="K67" s="35" t="s">
        <v>41</v>
      </c>
      <c r="L67" s="35" t="s">
        <v>209</v>
      </c>
      <c r="M67" s="35" t="s">
        <v>31</v>
      </c>
      <c r="N67" s="35">
        <v>2</v>
      </c>
      <c r="O67" s="35">
        <v>16</v>
      </c>
      <c r="P67" s="35">
        <v>30</v>
      </c>
      <c r="Q67" s="40">
        <f t="shared" si="0"/>
        <v>33000</v>
      </c>
      <c r="R67" s="45"/>
      <c r="S67" s="35"/>
    </row>
    <row r="68" spans="1:20" s="42" customFormat="1" ht="24" hidden="1" customHeight="1">
      <c r="A68" s="35">
        <v>65</v>
      </c>
      <c r="B68" s="43"/>
      <c r="C68" s="35"/>
      <c r="D68" s="35"/>
      <c r="E68" s="35" t="s">
        <v>27</v>
      </c>
      <c r="F68" s="35" t="s">
        <v>311</v>
      </c>
      <c r="G68" s="35"/>
      <c r="H68" s="39">
        <v>1100</v>
      </c>
      <c r="I68" s="47" t="s">
        <v>315</v>
      </c>
      <c r="J68" s="43" t="s">
        <v>54</v>
      </c>
      <c r="K68" s="35" t="s">
        <v>41</v>
      </c>
      <c r="L68" s="35" t="s">
        <v>209</v>
      </c>
      <c r="M68" s="35" t="s">
        <v>31</v>
      </c>
      <c r="N68" s="35">
        <v>2</v>
      </c>
      <c r="O68" s="35">
        <v>16</v>
      </c>
      <c r="P68" s="35">
        <v>30</v>
      </c>
      <c r="Q68" s="40">
        <f t="shared" ref="Q68:Q125" si="1">SUM(H68*P68)</f>
        <v>33000</v>
      </c>
      <c r="R68" s="45"/>
      <c r="S68" s="35"/>
    </row>
    <row r="69" spans="1:20" s="42" customFormat="1" ht="24" hidden="1" customHeight="1">
      <c r="A69" s="35">
        <v>66</v>
      </c>
      <c r="B69" s="43" t="s">
        <v>303</v>
      </c>
      <c r="C69" s="35" t="s">
        <v>102</v>
      </c>
      <c r="D69" s="35" t="s">
        <v>316</v>
      </c>
      <c r="E69" s="35" t="s">
        <v>317</v>
      </c>
      <c r="F69" s="35" t="s">
        <v>311</v>
      </c>
      <c r="G69" s="35">
        <v>3</v>
      </c>
      <c r="H69" s="39">
        <v>1300</v>
      </c>
      <c r="I69" s="35" t="s">
        <v>318</v>
      </c>
      <c r="J69" s="43" t="s">
        <v>319</v>
      </c>
      <c r="K69" s="35" t="s">
        <v>320</v>
      </c>
      <c r="L69" s="35" t="s">
        <v>209</v>
      </c>
      <c r="M69" s="35" t="s">
        <v>74</v>
      </c>
      <c r="N69" s="35">
        <v>2</v>
      </c>
      <c r="O69" s="35">
        <v>16</v>
      </c>
      <c r="P69" s="35">
        <v>20</v>
      </c>
      <c r="Q69" s="40">
        <f t="shared" si="1"/>
        <v>26000</v>
      </c>
      <c r="R69" s="45"/>
      <c r="S69" s="35" t="s">
        <v>117</v>
      </c>
    </row>
    <row r="70" spans="1:20" s="42" customFormat="1" ht="24" hidden="1" customHeight="1">
      <c r="A70" s="35">
        <v>67</v>
      </c>
      <c r="B70" s="43" t="s">
        <v>303</v>
      </c>
      <c r="C70" s="35" t="s">
        <v>102</v>
      </c>
      <c r="D70" s="35" t="s">
        <v>321</v>
      </c>
      <c r="E70" s="35" t="s">
        <v>322</v>
      </c>
      <c r="F70" s="35" t="s">
        <v>311</v>
      </c>
      <c r="G70" s="35">
        <v>3</v>
      </c>
      <c r="H70" s="39">
        <v>1300</v>
      </c>
      <c r="I70" s="35" t="s">
        <v>318</v>
      </c>
      <c r="J70" s="43" t="s">
        <v>319</v>
      </c>
      <c r="K70" s="35" t="s">
        <v>320</v>
      </c>
      <c r="L70" s="35" t="s">
        <v>209</v>
      </c>
      <c r="M70" s="35" t="s">
        <v>74</v>
      </c>
      <c r="N70" s="35">
        <v>2</v>
      </c>
      <c r="O70" s="35">
        <v>16</v>
      </c>
      <c r="P70" s="35">
        <v>20</v>
      </c>
      <c r="Q70" s="40">
        <f t="shared" si="1"/>
        <v>26000</v>
      </c>
      <c r="R70" s="45"/>
      <c r="S70" s="35" t="s">
        <v>117</v>
      </c>
    </row>
    <row r="71" spans="1:20" s="42" customFormat="1" ht="24" hidden="1" customHeight="1">
      <c r="A71" s="35">
        <v>68</v>
      </c>
      <c r="B71" s="43" t="s">
        <v>303</v>
      </c>
      <c r="C71" s="35" t="s">
        <v>102</v>
      </c>
      <c r="D71" s="35" t="s">
        <v>316</v>
      </c>
      <c r="E71" s="35" t="s">
        <v>317</v>
      </c>
      <c r="F71" s="35" t="s">
        <v>311</v>
      </c>
      <c r="G71" s="35">
        <v>3</v>
      </c>
      <c r="H71" s="39">
        <v>1300</v>
      </c>
      <c r="I71" s="35" t="s">
        <v>323</v>
      </c>
      <c r="J71" s="43" t="s">
        <v>324</v>
      </c>
      <c r="K71" s="35" t="s">
        <v>320</v>
      </c>
      <c r="L71" s="35" t="s">
        <v>206</v>
      </c>
      <c r="M71" s="35" t="s">
        <v>74</v>
      </c>
      <c r="N71" s="35">
        <v>2</v>
      </c>
      <c r="O71" s="35">
        <v>16</v>
      </c>
      <c r="P71" s="35">
        <v>20</v>
      </c>
      <c r="Q71" s="40">
        <f>SUM(H71*P71)</f>
        <v>26000</v>
      </c>
      <c r="R71" s="45"/>
      <c r="S71" s="35" t="s">
        <v>117</v>
      </c>
    </row>
    <row r="72" spans="1:20" s="42" customFormat="1" ht="24" hidden="1" customHeight="1">
      <c r="A72" s="35">
        <v>69</v>
      </c>
      <c r="B72" s="43" t="s">
        <v>303</v>
      </c>
      <c r="C72" s="35" t="s">
        <v>102</v>
      </c>
      <c r="D72" s="35" t="s">
        <v>321</v>
      </c>
      <c r="E72" s="35" t="s">
        <v>322</v>
      </c>
      <c r="F72" s="35" t="s">
        <v>311</v>
      </c>
      <c r="G72" s="35">
        <v>3</v>
      </c>
      <c r="H72" s="39">
        <v>1300</v>
      </c>
      <c r="I72" s="35" t="s">
        <v>323</v>
      </c>
      <c r="J72" s="43" t="s">
        <v>324</v>
      </c>
      <c r="K72" s="35" t="s">
        <v>320</v>
      </c>
      <c r="L72" s="35" t="s">
        <v>206</v>
      </c>
      <c r="M72" s="35" t="s">
        <v>74</v>
      </c>
      <c r="N72" s="35">
        <v>2</v>
      </c>
      <c r="O72" s="35">
        <v>16</v>
      </c>
      <c r="P72" s="35">
        <v>20</v>
      </c>
      <c r="Q72" s="40">
        <f>SUM(H72*P72)</f>
        <v>26000</v>
      </c>
      <c r="R72" s="45"/>
      <c r="S72" s="35" t="s">
        <v>117</v>
      </c>
    </row>
    <row r="73" spans="1:20" s="42" customFormat="1" ht="24" hidden="1" customHeight="1">
      <c r="A73" s="35">
        <v>70</v>
      </c>
      <c r="B73" s="43" t="s">
        <v>219</v>
      </c>
      <c r="C73" s="35" t="s">
        <v>62</v>
      </c>
      <c r="D73" s="35" t="s">
        <v>325</v>
      </c>
      <c r="E73" s="35" t="s">
        <v>326</v>
      </c>
      <c r="F73" s="35" t="s">
        <v>65</v>
      </c>
      <c r="G73" s="35">
        <v>2</v>
      </c>
      <c r="H73" s="39">
        <v>1100</v>
      </c>
      <c r="I73" s="47" t="s">
        <v>327</v>
      </c>
      <c r="J73" s="43" t="s">
        <v>328</v>
      </c>
      <c r="K73" s="35" t="s">
        <v>329</v>
      </c>
      <c r="L73" s="35" t="s">
        <v>95</v>
      </c>
      <c r="M73" s="35" t="s">
        <v>330</v>
      </c>
      <c r="N73" s="35">
        <v>2</v>
      </c>
      <c r="O73" s="35">
        <v>30</v>
      </c>
      <c r="P73" s="35">
        <v>20</v>
      </c>
      <c r="Q73" s="40">
        <f t="shared" si="1"/>
        <v>22000</v>
      </c>
      <c r="R73" s="45"/>
      <c r="S73" s="35"/>
    </row>
    <row r="74" spans="1:20" s="42" customFormat="1" ht="24" hidden="1" customHeight="1">
      <c r="A74" s="35">
        <v>71</v>
      </c>
      <c r="B74" s="49" t="s">
        <v>219</v>
      </c>
      <c r="C74" s="50" t="s">
        <v>62</v>
      </c>
      <c r="D74" s="50" t="s">
        <v>331</v>
      </c>
      <c r="E74" s="50" t="s">
        <v>332</v>
      </c>
      <c r="F74" s="50" t="s">
        <v>65</v>
      </c>
      <c r="G74" s="50">
        <v>2</v>
      </c>
      <c r="H74" s="39">
        <v>1100</v>
      </c>
      <c r="I74" s="51" t="s">
        <v>327</v>
      </c>
      <c r="J74" s="49" t="s">
        <v>328</v>
      </c>
      <c r="K74" s="50" t="s">
        <v>329</v>
      </c>
      <c r="L74" s="50" t="s">
        <v>95</v>
      </c>
      <c r="M74" s="50" t="s">
        <v>330</v>
      </c>
      <c r="N74" s="50">
        <v>2</v>
      </c>
      <c r="O74" s="50">
        <v>30</v>
      </c>
      <c r="P74" s="35">
        <v>20</v>
      </c>
      <c r="Q74" s="40">
        <f t="shared" si="1"/>
        <v>22000</v>
      </c>
      <c r="R74" s="52"/>
      <c r="S74" s="50"/>
    </row>
    <row r="75" spans="1:20" s="42" customFormat="1" ht="24" hidden="1" customHeight="1">
      <c r="A75" s="35">
        <v>72</v>
      </c>
      <c r="B75" s="43" t="s">
        <v>219</v>
      </c>
      <c r="C75" s="35" t="s">
        <v>62</v>
      </c>
      <c r="D75" s="35" t="s">
        <v>333</v>
      </c>
      <c r="E75" s="53" t="s">
        <v>334</v>
      </c>
      <c r="F75" s="35" t="s">
        <v>65</v>
      </c>
      <c r="G75" s="35">
        <v>1</v>
      </c>
      <c r="H75" s="39">
        <v>1100</v>
      </c>
      <c r="I75" s="35" t="s">
        <v>335</v>
      </c>
      <c r="J75" s="43" t="s">
        <v>336</v>
      </c>
      <c r="K75" s="35" t="s">
        <v>337</v>
      </c>
      <c r="L75" s="50" t="s">
        <v>95</v>
      </c>
      <c r="M75" s="35" t="s">
        <v>293</v>
      </c>
      <c r="N75" s="35">
        <v>2</v>
      </c>
      <c r="O75" s="35">
        <v>15</v>
      </c>
      <c r="P75" s="35">
        <v>20</v>
      </c>
      <c r="Q75" s="40">
        <f t="shared" si="1"/>
        <v>22000</v>
      </c>
      <c r="R75" s="45" t="s">
        <v>253</v>
      </c>
      <c r="S75" s="35" t="s">
        <v>117</v>
      </c>
      <c r="T75" s="6"/>
    </row>
    <row r="76" spans="1:20" s="42" customFormat="1" ht="24" hidden="1" customHeight="1">
      <c r="A76" s="35">
        <v>73</v>
      </c>
      <c r="B76" s="43" t="s">
        <v>219</v>
      </c>
      <c r="C76" s="35" t="s">
        <v>62</v>
      </c>
      <c r="D76" s="35" t="s">
        <v>338</v>
      </c>
      <c r="E76" s="53" t="s">
        <v>339</v>
      </c>
      <c r="F76" s="35" t="s">
        <v>65</v>
      </c>
      <c r="G76" s="35">
        <v>1</v>
      </c>
      <c r="H76" s="39">
        <v>1100</v>
      </c>
      <c r="I76" s="35" t="s">
        <v>335</v>
      </c>
      <c r="J76" s="43" t="s">
        <v>336</v>
      </c>
      <c r="K76" s="35" t="s">
        <v>337</v>
      </c>
      <c r="L76" s="50" t="s">
        <v>95</v>
      </c>
      <c r="M76" s="35" t="s">
        <v>293</v>
      </c>
      <c r="N76" s="35">
        <v>2</v>
      </c>
      <c r="O76" s="35">
        <v>15</v>
      </c>
      <c r="P76" s="35">
        <v>20</v>
      </c>
      <c r="Q76" s="40">
        <f t="shared" si="1"/>
        <v>22000</v>
      </c>
      <c r="R76" s="45" t="s">
        <v>253</v>
      </c>
      <c r="S76" s="35" t="s">
        <v>117</v>
      </c>
      <c r="T76" s="6"/>
    </row>
    <row r="77" spans="1:20" s="42" customFormat="1" ht="24" hidden="1" customHeight="1">
      <c r="A77" s="35">
        <v>74</v>
      </c>
      <c r="B77" s="43" t="s">
        <v>219</v>
      </c>
      <c r="C77" s="35" t="s">
        <v>62</v>
      </c>
      <c r="D77" s="35" t="s">
        <v>340</v>
      </c>
      <c r="E77" s="53" t="s">
        <v>341</v>
      </c>
      <c r="F77" s="35" t="s">
        <v>65</v>
      </c>
      <c r="G77" s="35">
        <v>1</v>
      </c>
      <c r="H77" s="39">
        <v>1100</v>
      </c>
      <c r="I77" s="35" t="s">
        <v>335</v>
      </c>
      <c r="J77" s="43" t="s">
        <v>336</v>
      </c>
      <c r="K77" s="35" t="s">
        <v>337</v>
      </c>
      <c r="L77" s="50" t="s">
        <v>95</v>
      </c>
      <c r="M77" s="35" t="s">
        <v>293</v>
      </c>
      <c r="N77" s="35">
        <v>2</v>
      </c>
      <c r="O77" s="35">
        <v>15</v>
      </c>
      <c r="P77" s="35">
        <v>20</v>
      </c>
      <c r="Q77" s="40">
        <f t="shared" si="1"/>
        <v>22000</v>
      </c>
      <c r="R77" s="45" t="s">
        <v>253</v>
      </c>
      <c r="S77" s="35" t="s">
        <v>117</v>
      </c>
      <c r="T77" s="6"/>
    </row>
    <row r="78" spans="1:20" s="42" customFormat="1" ht="24" hidden="1" customHeight="1">
      <c r="A78" s="35">
        <v>75</v>
      </c>
      <c r="B78" s="43" t="s">
        <v>219</v>
      </c>
      <c r="C78" s="35" t="s">
        <v>62</v>
      </c>
      <c r="D78" s="35" t="s">
        <v>342</v>
      </c>
      <c r="E78" s="53" t="s">
        <v>343</v>
      </c>
      <c r="F78" s="35" t="s">
        <v>65</v>
      </c>
      <c r="G78" s="35">
        <v>1</v>
      </c>
      <c r="H78" s="39">
        <v>1100</v>
      </c>
      <c r="I78" s="35" t="s">
        <v>344</v>
      </c>
      <c r="J78" s="43" t="s">
        <v>345</v>
      </c>
      <c r="K78" s="35" t="s">
        <v>337</v>
      </c>
      <c r="L78" s="35" t="s">
        <v>69</v>
      </c>
      <c r="M78" s="35" t="s">
        <v>274</v>
      </c>
      <c r="N78" s="35">
        <v>2</v>
      </c>
      <c r="O78" s="35">
        <v>15</v>
      </c>
      <c r="P78" s="35">
        <v>20</v>
      </c>
      <c r="Q78" s="40">
        <f t="shared" si="1"/>
        <v>22000</v>
      </c>
      <c r="R78" s="45" t="s">
        <v>253</v>
      </c>
      <c r="S78" s="35" t="s">
        <v>117</v>
      </c>
      <c r="T78" s="48"/>
    </row>
    <row r="79" spans="1:20" s="42" customFormat="1" ht="24" hidden="1" customHeight="1">
      <c r="A79" s="35">
        <v>76</v>
      </c>
      <c r="B79" s="43" t="s">
        <v>346</v>
      </c>
      <c r="C79" s="35" t="s">
        <v>62</v>
      </c>
      <c r="D79" s="35" t="s">
        <v>347</v>
      </c>
      <c r="E79" s="35" t="s">
        <v>348</v>
      </c>
      <c r="F79" s="35" t="s">
        <v>91</v>
      </c>
      <c r="G79" s="35">
        <v>1</v>
      </c>
      <c r="H79" s="39">
        <v>1300</v>
      </c>
      <c r="I79" s="35" t="s">
        <v>344</v>
      </c>
      <c r="J79" s="43" t="s">
        <v>345</v>
      </c>
      <c r="K79" s="35" t="s">
        <v>337</v>
      </c>
      <c r="L79" s="35" t="s">
        <v>69</v>
      </c>
      <c r="M79" s="35" t="s">
        <v>274</v>
      </c>
      <c r="N79" s="35">
        <v>2</v>
      </c>
      <c r="O79" s="35">
        <v>15</v>
      </c>
      <c r="P79" s="35">
        <v>20</v>
      </c>
      <c r="Q79" s="40">
        <f t="shared" si="1"/>
        <v>26000</v>
      </c>
      <c r="R79" s="45" t="s">
        <v>253</v>
      </c>
      <c r="S79" s="35" t="s">
        <v>117</v>
      </c>
      <c r="T79" s="48"/>
    </row>
    <row r="80" spans="1:20" s="42" customFormat="1" ht="24" hidden="1" customHeight="1">
      <c r="A80" s="35">
        <v>77</v>
      </c>
      <c r="B80" s="43" t="s">
        <v>346</v>
      </c>
      <c r="C80" s="35" t="s">
        <v>62</v>
      </c>
      <c r="D80" s="35" t="s">
        <v>349</v>
      </c>
      <c r="E80" s="35" t="s">
        <v>350</v>
      </c>
      <c r="F80" s="35" t="s">
        <v>91</v>
      </c>
      <c r="G80" s="35">
        <v>1</v>
      </c>
      <c r="H80" s="39">
        <v>1300</v>
      </c>
      <c r="I80" s="35" t="s">
        <v>344</v>
      </c>
      <c r="J80" s="43" t="s">
        <v>345</v>
      </c>
      <c r="K80" s="35" t="s">
        <v>337</v>
      </c>
      <c r="L80" s="35" t="s">
        <v>69</v>
      </c>
      <c r="M80" s="35" t="s">
        <v>274</v>
      </c>
      <c r="N80" s="35">
        <v>2</v>
      </c>
      <c r="O80" s="35">
        <v>15</v>
      </c>
      <c r="P80" s="35">
        <v>20</v>
      </c>
      <c r="Q80" s="40">
        <f t="shared" si="1"/>
        <v>26000</v>
      </c>
      <c r="R80" s="45" t="s">
        <v>97</v>
      </c>
      <c r="S80" s="35" t="s">
        <v>117</v>
      </c>
    </row>
    <row r="81" spans="1:20" ht="24" hidden="1" customHeight="1">
      <c r="A81" s="35">
        <v>78</v>
      </c>
      <c r="B81" s="43" t="s">
        <v>351</v>
      </c>
      <c r="C81" s="35" t="s">
        <v>102</v>
      </c>
      <c r="D81" s="35" t="s">
        <v>352</v>
      </c>
      <c r="E81" s="35" t="s">
        <v>353</v>
      </c>
      <c r="F81" s="35" t="s">
        <v>91</v>
      </c>
      <c r="G81" s="35">
        <v>3</v>
      </c>
      <c r="H81" s="39">
        <v>1300</v>
      </c>
      <c r="I81" s="35" t="s">
        <v>354</v>
      </c>
      <c r="J81" s="43" t="s">
        <v>355</v>
      </c>
      <c r="K81" s="35" t="s">
        <v>356</v>
      </c>
      <c r="L81" s="35" t="s">
        <v>69</v>
      </c>
      <c r="M81" s="35" t="s">
        <v>357</v>
      </c>
      <c r="N81" s="35">
        <v>2</v>
      </c>
      <c r="O81" s="35">
        <v>14</v>
      </c>
      <c r="P81" s="35">
        <v>20</v>
      </c>
      <c r="Q81" s="40">
        <f t="shared" si="1"/>
        <v>26000</v>
      </c>
      <c r="R81" s="45"/>
      <c r="S81" s="35"/>
      <c r="T81" s="18"/>
    </row>
    <row r="82" spans="1:20" ht="24" hidden="1" customHeight="1">
      <c r="A82" s="35">
        <v>79</v>
      </c>
      <c r="B82" s="43" t="s">
        <v>351</v>
      </c>
      <c r="C82" s="35" t="s">
        <v>102</v>
      </c>
      <c r="D82" s="35" t="s">
        <v>352</v>
      </c>
      <c r="E82" s="35" t="s">
        <v>353</v>
      </c>
      <c r="F82" s="35" t="s">
        <v>91</v>
      </c>
      <c r="G82" s="35">
        <v>3</v>
      </c>
      <c r="H82" s="39">
        <v>1300</v>
      </c>
      <c r="I82" s="35" t="s">
        <v>358</v>
      </c>
      <c r="J82" s="43" t="s">
        <v>359</v>
      </c>
      <c r="K82" s="35" t="s">
        <v>356</v>
      </c>
      <c r="L82" s="35" t="s">
        <v>69</v>
      </c>
      <c r="M82" s="35" t="s">
        <v>297</v>
      </c>
      <c r="N82" s="35">
        <v>2</v>
      </c>
      <c r="O82" s="35">
        <v>14</v>
      </c>
      <c r="P82" s="35">
        <v>20</v>
      </c>
      <c r="Q82" s="40">
        <f t="shared" si="1"/>
        <v>26000</v>
      </c>
      <c r="R82" s="45"/>
      <c r="S82" s="35"/>
    </row>
    <row r="83" spans="1:20" ht="24" hidden="1" customHeight="1">
      <c r="A83" s="35">
        <v>80</v>
      </c>
      <c r="B83" s="43" t="s">
        <v>351</v>
      </c>
      <c r="C83" s="35" t="s">
        <v>102</v>
      </c>
      <c r="D83" s="35" t="s">
        <v>352</v>
      </c>
      <c r="E83" s="35" t="s">
        <v>353</v>
      </c>
      <c r="F83" s="35" t="s">
        <v>91</v>
      </c>
      <c r="G83" s="35">
        <v>3</v>
      </c>
      <c r="H83" s="39">
        <v>1300</v>
      </c>
      <c r="I83" s="35" t="s">
        <v>360</v>
      </c>
      <c r="J83" s="43" t="s">
        <v>361</v>
      </c>
      <c r="K83" s="35" t="s">
        <v>362</v>
      </c>
      <c r="L83" s="35" t="s">
        <v>69</v>
      </c>
      <c r="M83" s="35" t="s">
        <v>32</v>
      </c>
      <c r="N83" s="35">
        <v>2</v>
      </c>
      <c r="O83" s="35">
        <v>14</v>
      </c>
      <c r="P83" s="35">
        <v>20</v>
      </c>
      <c r="Q83" s="40">
        <f t="shared" si="1"/>
        <v>26000</v>
      </c>
      <c r="R83" s="45"/>
      <c r="S83" s="35"/>
    </row>
    <row r="84" spans="1:20" ht="24" hidden="1" customHeight="1">
      <c r="A84" s="35">
        <v>81</v>
      </c>
      <c r="B84" s="43" t="s">
        <v>143</v>
      </c>
      <c r="C84" s="35" t="s">
        <v>102</v>
      </c>
      <c r="D84" s="35" t="s">
        <v>363</v>
      </c>
      <c r="E84" s="35" t="s">
        <v>364</v>
      </c>
      <c r="F84" s="35" t="s">
        <v>91</v>
      </c>
      <c r="G84" s="35">
        <v>2</v>
      </c>
      <c r="H84" s="39">
        <v>1300</v>
      </c>
      <c r="I84" s="35" t="s">
        <v>365</v>
      </c>
      <c r="J84" s="43" t="s">
        <v>366</v>
      </c>
      <c r="K84" s="35" t="s">
        <v>367</v>
      </c>
      <c r="L84" s="35" t="s">
        <v>95</v>
      </c>
      <c r="M84" s="35" t="s">
        <v>120</v>
      </c>
      <c r="N84" s="35">
        <v>2</v>
      </c>
      <c r="O84" s="35">
        <v>15</v>
      </c>
      <c r="P84" s="35">
        <v>20</v>
      </c>
      <c r="Q84" s="40">
        <f t="shared" si="1"/>
        <v>26000</v>
      </c>
      <c r="R84" s="45" t="s">
        <v>368</v>
      </c>
      <c r="S84" s="35" t="s">
        <v>117</v>
      </c>
    </row>
    <row r="85" spans="1:20" ht="24" hidden="1" customHeight="1">
      <c r="A85" s="35">
        <v>82</v>
      </c>
      <c r="B85" s="43" t="s">
        <v>143</v>
      </c>
      <c r="C85" s="35" t="s">
        <v>102</v>
      </c>
      <c r="D85" s="35" t="s">
        <v>363</v>
      </c>
      <c r="E85" s="35" t="s">
        <v>364</v>
      </c>
      <c r="F85" s="35" t="s">
        <v>91</v>
      </c>
      <c r="G85" s="35">
        <v>2</v>
      </c>
      <c r="H85" s="39">
        <v>1300</v>
      </c>
      <c r="I85" s="35" t="s">
        <v>369</v>
      </c>
      <c r="J85" s="43" t="s">
        <v>370</v>
      </c>
      <c r="K85" s="35" t="s">
        <v>367</v>
      </c>
      <c r="L85" s="35" t="s">
        <v>95</v>
      </c>
      <c r="M85" s="35" t="s">
        <v>37</v>
      </c>
      <c r="N85" s="35">
        <v>2</v>
      </c>
      <c r="O85" s="35">
        <v>15</v>
      </c>
      <c r="P85" s="35">
        <v>20</v>
      </c>
      <c r="Q85" s="40">
        <f t="shared" si="1"/>
        <v>26000</v>
      </c>
      <c r="R85" s="45"/>
      <c r="S85" s="35" t="s">
        <v>117</v>
      </c>
    </row>
    <row r="86" spans="1:20" ht="24" hidden="1" customHeight="1">
      <c r="A86" s="35">
        <v>83</v>
      </c>
      <c r="B86" s="43" t="s">
        <v>143</v>
      </c>
      <c r="C86" s="35" t="s">
        <v>102</v>
      </c>
      <c r="D86" s="35" t="s">
        <v>363</v>
      </c>
      <c r="E86" s="35" t="s">
        <v>364</v>
      </c>
      <c r="F86" s="35" t="s">
        <v>91</v>
      </c>
      <c r="G86" s="35">
        <v>2</v>
      </c>
      <c r="H86" s="39">
        <v>1300</v>
      </c>
      <c r="I86" s="35" t="s">
        <v>371</v>
      </c>
      <c r="J86" s="43" t="s">
        <v>372</v>
      </c>
      <c r="K86" s="35" t="s">
        <v>367</v>
      </c>
      <c r="L86" s="35" t="s">
        <v>69</v>
      </c>
      <c r="M86" s="35" t="s">
        <v>37</v>
      </c>
      <c r="N86" s="35">
        <v>2</v>
      </c>
      <c r="O86" s="35">
        <v>15</v>
      </c>
      <c r="P86" s="35">
        <v>20</v>
      </c>
      <c r="Q86" s="40">
        <f t="shared" si="1"/>
        <v>26000</v>
      </c>
      <c r="R86" s="45"/>
      <c r="S86" s="35" t="s">
        <v>117</v>
      </c>
    </row>
    <row r="87" spans="1:20" ht="24" hidden="1" customHeight="1">
      <c r="A87" s="35">
        <v>84</v>
      </c>
      <c r="B87" s="43" t="s">
        <v>303</v>
      </c>
      <c r="C87" s="35" t="s">
        <v>102</v>
      </c>
      <c r="D87" s="35" t="s">
        <v>373</v>
      </c>
      <c r="E87" s="35" t="s">
        <v>374</v>
      </c>
      <c r="F87" s="35" t="s">
        <v>91</v>
      </c>
      <c r="G87" s="35">
        <v>2</v>
      </c>
      <c r="H87" s="39">
        <v>1300</v>
      </c>
      <c r="I87" s="35" t="s">
        <v>375</v>
      </c>
      <c r="J87" s="43" t="s">
        <v>376</v>
      </c>
      <c r="K87" s="35" t="s">
        <v>377</v>
      </c>
      <c r="L87" s="35" t="s">
        <v>95</v>
      </c>
      <c r="M87" s="35" t="s">
        <v>170</v>
      </c>
      <c r="N87" s="35">
        <v>2</v>
      </c>
      <c r="O87" s="35">
        <v>15</v>
      </c>
      <c r="P87" s="35">
        <v>20</v>
      </c>
      <c r="Q87" s="40">
        <f t="shared" si="1"/>
        <v>26000</v>
      </c>
      <c r="R87" s="45"/>
      <c r="S87" s="35" t="s">
        <v>117</v>
      </c>
    </row>
    <row r="88" spans="1:20" ht="24" hidden="1" customHeight="1">
      <c r="A88" s="35">
        <v>85</v>
      </c>
      <c r="B88" s="43" t="s">
        <v>303</v>
      </c>
      <c r="C88" s="35" t="s">
        <v>102</v>
      </c>
      <c r="D88" s="35" t="s">
        <v>373</v>
      </c>
      <c r="E88" s="35" t="s">
        <v>374</v>
      </c>
      <c r="F88" s="35" t="s">
        <v>91</v>
      </c>
      <c r="G88" s="35">
        <v>2</v>
      </c>
      <c r="H88" s="39">
        <v>1300</v>
      </c>
      <c r="I88" s="35" t="s">
        <v>378</v>
      </c>
      <c r="J88" s="43" t="s">
        <v>379</v>
      </c>
      <c r="K88" s="35" t="s">
        <v>377</v>
      </c>
      <c r="L88" s="35" t="s">
        <v>69</v>
      </c>
      <c r="M88" s="35" t="s">
        <v>70</v>
      </c>
      <c r="N88" s="35">
        <v>2</v>
      </c>
      <c r="O88" s="35">
        <v>15</v>
      </c>
      <c r="P88" s="35">
        <v>20</v>
      </c>
      <c r="Q88" s="40">
        <f t="shared" si="1"/>
        <v>26000</v>
      </c>
      <c r="R88" s="45"/>
      <c r="S88" s="35" t="s">
        <v>117</v>
      </c>
    </row>
    <row r="89" spans="1:20" ht="24" hidden="1" customHeight="1">
      <c r="A89" s="35">
        <v>86</v>
      </c>
      <c r="B89" s="43" t="s">
        <v>121</v>
      </c>
      <c r="C89" s="35" t="s">
        <v>62</v>
      </c>
      <c r="D89" s="35" t="s">
        <v>380</v>
      </c>
      <c r="E89" s="35" t="s">
        <v>381</v>
      </c>
      <c r="F89" s="35" t="s">
        <v>65</v>
      </c>
      <c r="G89" s="35">
        <v>2</v>
      </c>
      <c r="H89" s="39">
        <v>1100</v>
      </c>
      <c r="I89" s="35" t="s">
        <v>382</v>
      </c>
      <c r="J89" s="43" t="s">
        <v>383</v>
      </c>
      <c r="K89" s="35" t="s">
        <v>384</v>
      </c>
      <c r="L89" s="35" t="s">
        <v>95</v>
      </c>
      <c r="M89" s="35" t="s">
        <v>115</v>
      </c>
      <c r="N89" s="35">
        <v>2</v>
      </c>
      <c r="O89" s="35">
        <v>15</v>
      </c>
      <c r="P89" s="35">
        <v>20</v>
      </c>
      <c r="Q89" s="40">
        <f t="shared" si="1"/>
        <v>22000</v>
      </c>
      <c r="R89" s="45"/>
      <c r="S89" s="35"/>
    </row>
    <row r="90" spans="1:20" ht="24" hidden="1" customHeight="1">
      <c r="A90" s="35">
        <v>87</v>
      </c>
      <c r="B90" s="43" t="s">
        <v>121</v>
      </c>
      <c r="C90" s="35" t="s">
        <v>62</v>
      </c>
      <c r="D90" s="35" t="s">
        <v>385</v>
      </c>
      <c r="E90" s="35" t="s">
        <v>386</v>
      </c>
      <c r="F90" s="35" t="s">
        <v>65</v>
      </c>
      <c r="G90" s="35">
        <v>1</v>
      </c>
      <c r="H90" s="39">
        <v>1100</v>
      </c>
      <c r="I90" s="35" t="s">
        <v>382</v>
      </c>
      <c r="J90" s="43" t="s">
        <v>383</v>
      </c>
      <c r="K90" s="35" t="s">
        <v>384</v>
      </c>
      <c r="L90" s="35" t="s">
        <v>95</v>
      </c>
      <c r="M90" s="35" t="s">
        <v>115</v>
      </c>
      <c r="N90" s="35">
        <v>2</v>
      </c>
      <c r="O90" s="35">
        <v>5</v>
      </c>
      <c r="P90" s="35">
        <v>20</v>
      </c>
      <c r="Q90" s="40">
        <f t="shared" si="1"/>
        <v>22000</v>
      </c>
      <c r="R90" s="45" t="s">
        <v>97</v>
      </c>
      <c r="S90" s="35"/>
      <c r="T90" s="42"/>
    </row>
    <row r="91" spans="1:20" ht="24" hidden="1" customHeight="1">
      <c r="A91" s="35">
        <v>88</v>
      </c>
      <c r="B91" s="43" t="s">
        <v>121</v>
      </c>
      <c r="C91" s="35" t="s">
        <v>62</v>
      </c>
      <c r="D91" s="35" t="s">
        <v>387</v>
      </c>
      <c r="E91" s="35" t="s">
        <v>388</v>
      </c>
      <c r="F91" s="35" t="s">
        <v>65</v>
      </c>
      <c r="G91" s="35">
        <v>1</v>
      </c>
      <c r="H91" s="39">
        <v>1100</v>
      </c>
      <c r="I91" s="35" t="s">
        <v>382</v>
      </c>
      <c r="J91" s="43" t="s">
        <v>383</v>
      </c>
      <c r="K91" s="35" t="s">
        <v>384</v>
      </c>
      <c r="L91" s="35" t="s">
        <v>95</v>
      </c>
      <c r="M91" s="35" t="s">
        <v>115</v>
      </c>
      <c r="N91" s="35">
        <v>2</v>
      </c>
      <c r="O91" s="35">
        <v>5</v>
      </c>
      <c r="P91" s="35">
        <v>20</v>
      </c>
      <c r="Q91" s="40">
        <f t="shared" si="1"/>
        <v>22000</v>
      </c>
      <c r="R91" s="45" t="s">
        <v>247</v>
      </c>
      <c r="S91" s="35" t="s">
        <v>117</v>
      </c>
      <c r="T91" s="42"/>
    </row>
    <row r="92" spans="1:20" ht="24" hidden="1" customHeight="1">
      <c r="A92" s="35">
        <v>89</v>
      </c>
      <c r="B92" s="43" t="s">
        <v>121</v>
      </c>
      <c r="C92" s="35" t="s">
        <v>62</v>
      </c>
      <c r="D92" s="35" t="s">
        <v>385</v>
      </c>
      <c r="E92" s="35" t="s">
        <v>386</v>
      </c>
      <c r="F92" s="35" t="s">
        <v>65</v>
      </c>
      <c r="G92" s="35">
        <v>1</v>
      </c>
      <c r="H92" s="39">
        <v>1100</v>
      </c>
      <c r="I92" s="35" t="s">
        <v>389</v>
      </c>
      <c r="J92" s="43" t="s">
        <v>390</v>
      </c>
      <c r="K92" s="35" t="s">
        <v>384</v>
      </c>
      <c r="L92" s="35" t="s">
        <v>95</v>
      </c>
      <c r="M92" s="35" t="s">
        <v>33</v>
      </c>
      <c r="N92" s="35">
        <v>2</v>
      </c>
      <c r="O92" s="35"/>
      <c r="P92" s="35">
        <v>20</v>
      </c>
      <c r="Q92" s="40">
        <f t="shared" si="1"/>
        <v>22000</v>
      </c>
      <c r="R92" s="45" t="s">
        <v>97</v>
      </c>
      <c r="S92" s="35"/>
      <c r="T92" s="42"/>
    </row>
    <row r="93" spans="1:20" ht="24" hidden="1" customHeight="1">
      <c r="A93" s="35">
        <v>90</v>
      </c>
      <c r="B93" s="43" t="s">
        <v>121</v>
      </c>
      <c r="C93" s="35" t="s">
        <v>62</v>
      </c>
      <c r="D93" s="35" t="s">
        <v>387</v>
      </c>
      <c r="E93" s="35" t="s">
        <v>388</v>
      </c>
      <c r="F93" s="35" t="s">
        <v>65</v>
      </c>
      <c r="G93" s="35">
        <v>1</v>
      </c>
      <c r="H93" s="39">
        <v>1100</v>
      </c>
      <c r="I93" s="35" t="s">
        <v>389</v>
      </c>
      <c r="J93" s="43" t="s">
        <v>390</v>
      </c>
      <c r="K93" s="35" t="s">
        <v>384</v>
      </c>
      <c r="L93" s="35" t="s">
        <v>95</v>
      </c>
      <c r="M93" s="35" t="s">
        <v>33</v>
      </c>
      <c r="N93" s="35">
        <v>2</v>
      </c>
      <c r="O93" s="35"/>
      <c r="P93" s="35">
        <v>20</v>
      </c>
      <c r="Q93" s="40">
        <f t="shared" si="1"/>
        <v>22000</v>
      </c>
      <c r="R93" s="45" t="s">
        <v>97</v>
      </c>
      <c r="S93" s="35" t="s">
        <v>117</v>
      </c>
      <c r="T93" s="42"/>
    </row>
    <row r="94" spans="1:20" ht="24" hidden="1" customHeight="1">
      <c r="A94" s="35">
        <v>91</v>
      </c>
      <c r="B94" s="43" t="s">
        <v>121</v>
      </c>
      <c r="C94" s="35" t="s">
        <v>62</v>
      </c>
      <c r="D94" s="35" t="s">
        <v>385</v>
      </c>
      <c r="E94" s="35" t="s">
        <v>386</v>
      </c>
      <c r="F94" s="35" t="s">
        <v>65</v>
      </c>
      <c r="G94" s="35">
        <v>1</v>
      </c>
      <c r="H94" s="39">
        <v>1100</v>
      </c>
      <c r="I94" s="35" t="s">
        <v>391</v>
      </c>
      <c r="J94" s="43" t="s">
        <v>392</v>
      </c>
      <c r="K94" s="35" t="s">
        <v>384</v>
      </c>
      <c r="L94" s="35" t="s">
        <v>69</v>
      </c>
      <c r="M94" s="35" t="s">
        <v>86</v>
      </c>
      <c r="N94" s="35">
        <v>2</v>
      </c>
      <c r="O94" s="35"/>
      <c r="P94" s="35">
        <v>15</v>
      </c>
      <c r="Q94" s="40">
        <f t="shared" si="1"/>
        <v>16500</v>
      </c>
      <c r="R94" s="45" t="s">
        <v>97</v>
      </c>
      <c r="S94" s="35"/>
    </row>
    <row r="95" spans="1:20" ht="24" hidden="1" customHeight="1">
      <c r="A95" s="35">
        <v>92</v>
      </c>
      <c r="B95" s="43" t="s">
        <v>121</v>
      </c>
      <c r="C95" s="35" t="s">
        <v>62</v>
      </c>
      <c r="D95" s="35" t="s">
        <v>387</v>
      </c>
      <c r="E95" s="35" t="s">
        <v>388</v>
      </c>
      <c r="F95" s="35" t="s">
        <v>65</v>
      </c>
      <c r="G95" s="35">
        <v>1</v>
      </c>
      <c r="H95" s="39">
        <v>1100</v>
      </c>
      <c r="I95" s="35" t="s">
        <v>391</v>
      </c>
      <c r="J95" s="43" t="s">
        <v>392</v>
      </c>
      <c r="K95" s="35" t="s">
        <v>384</v>
      </c>
      <c r="L95" s="35" t="s">
        <v>69</v>
      </c>
      <c r="M95" s="35" t="s">
        <v>86</v>
      </c>
      <c r="N95" s="35">
        <v>2</v>
      </c>
      <c r="O95" s="35"/>
      <c r="P95" s="35">
        <v>15</v>
      </c>
      <c r="Q95" s="40">
        <f t="shared" si="1"/>
        <v>16500</v>
      </c>
      <c r="R95" s="45" t="s">
        <v>97</v>
      </c>
      <c r="S95" s="35" t="s">
        <v>117</v>
      </c>
      <c r="T95" s="42"/>
    </row>
    <row r="96" spans="1:20" ht="24" hidden="1" customHeight="1">
      <c r="A96" s="35">
        <v>93</v>
      </c>
      <c r="B96" s="43" t="s">
        <v>121</v>
      </c>
      <c r="C96" s="35" t="s">
        <v>62</v>
      </c>
      <c r="D96" s="35" t="s">
        <v>385</v>
      </c>
      <c r="E96" s="35" t="s">
        <v>386</v>
      </c>
      <c r="F96" s="35" t="s">
        <v>65</v>
      </c>
      <c r="G96" s="35">
        <v>1</v>
      </c>
      <c r="H96" s="39">
        <v>1100</v>
      </c>
      <c r="I96" s="35" t="s">
        <v>393</v>
      </c>
      <c r="J96" s="43" t="s">
        <v>394</v>
      </c>
      <c r="K96" s="35" t="s">
        <v>384</v>
      </c>
      <c r="L96" s="35" t="s">
        <v>69</v>
      </c>
      <c r="M96" s="35" t="s">
        <v>42</v>
      </c>
      <c r="N96" s="35">
        <v>2</v>
      </c>
      <c r="O96" s="35"/>
      <c r="P96" s="35">
        <v>20</v>
      </c>
      <c r="Q96" s="40">
        <f t="shared" si="1"/>
        <v>22000</v>
      </c>
      <c r="R96" s="45" t="s">
        <v>97</v>
      </c>
      <c r="S96" s="35"/>
    </row>
    <row r="97" spans="1:20" ht="24" hidden="1" customHeight="1">
      <c r="A97" s="35">
        <v>94</v>
      </c>
      <c r="B97" s="43" t="s">
        <v>121</v>
      </c>
      <c r="C97" s="35" t="s">
        <v>62</v>
      </c>
      <c r="D97" s="35" t="s">
        <v>387</v>
      </c>
      <c r="E97" s="35" t="s">
        <v>388</v>
      </c>
      <c r="F97" s="35" t="s">
        <v>65</v>
      </c>
      <c r="G97" s="35">
        <v>1</v>
      </c>
      <c r="H97" s="39">
        <v>1100</v>
      </c>
      <c r="I97" s="35" t="s">
        <v>393</v>
      </c>
      <c r="J97" s="43" t="s">
        <v>394</v>
      </c>
      <c r="K97" s="35" t="s">
        <v>384</v>
      </c>
      <c r="L97" s="35" t="s">
        <v>69</v>
      </c>
      <c r="M97" s="35" t="s">
        <v>42</v>
      </c>
      <c r="N97" s="35">
        <v>2</v>
      </c>
      <c r="O97" s="35"/>
      <c r="P97" s="35">
        <v>20</v>
      </c>
      <c r="Q97" s="40">
        <f t="shared" si="1"/>
        <v>22000</v>
      </c>
      <c r="R97" s="45" t="s">
        <v>97</v>
      </c>
      <c r="S97" s="35" t="s">
        <v>117</v>
      </c>
      <c r="T97" s="42"/>
    </row>
    <row r="98" spans="1:20" ht="24" hidden="1" customHeight="1">
      <c r="A98" s="35">
        <v>95</v>
      </c>
      <c r="B98" s="43" t="s">
        <v>121</v>
      </c>
      <c r="C98" s="35" t="s">
        <v>62</v>
      </c>
      <c r="D98" s="35" t="s">
        <v>385</v>
      </c>
      <c r="E98" s="35" t="s">
        <v>386</v>
      </c>
      <c r="F98" s="35" t="s">
        <v>65</v>
      </c>
      <c r="G98" s="35">
        <v>1</v>
      </c>
      <c r="H98" s="39">
        <v>1100</v>
      </c>
      <c r="I98" s="35" t="s">
        <v>395</v>
      </c>
      <c r="J98" s="43" t="s">
        <v>396</v>
      </c>
      <c r="K98" s="35" t="s">
        <v>384</v>
      </c>
      <c r="L98" s="35" t="s">
        <v>69</v>
      </c>
      <c r="M98" s="35" t="s">
        <v>33</v>
      </c>
      <c r="N98" s="35">
        <v>2</v>
      </c>
      <c r="O98" s="35"/>
      <c r="P98" s="35">
        <v>20</v>
      </c>
      <c r="Q98" s="40">
        <f t="shared" si="1"/>
        <v>22000</v>
      </c>
      <c r="R98" s="45" t="s">
        <v>97</v>
      </c>
      <c r="S98" s="35"/>
    </row>
    <row r="99" spans="1:20" ht="24" hidden="1" customHeight="1">
      <c r="A99" s="35">
        <v>96</v>
      </c>
      <c r="B99" s="43" t="s">
        <v>121</v>
      </c>
      <c r="C99" s="35" t="s">
        <v>62</v>
      </c>
      <c r="D99" s="35" t="s">
        <v>387</v>
      </c>
      <c r="E99" s="35" t="s">
        <v>388</v>
      </c>
      <c r="F99" s="35" t="s">
        <v>65</v>
      </c>
      <c r="G99" s="35">
        <v>1</v>
      </c>
      <c r="H99" s="39">
        <v>1100</v>
      </c>
      <c r="I99" s="35" t="s">
        <v>395</v>
      </c>
      <c r="J99" s="43" t="s">
        <v>396</v>
      </c>
      <c r="K99" s="35" t="s">
        <v>384</v>
      </c>
      <c r="L99" s="35" t="s">
        <v>69</v>
      </c>
      <c r="M99" s="35" t="s">
        <v>33</v>
      </c>
      <c r="N99" s="35">
        <v>2</v>
      </c>
      <c r="O99" s="35"/>
      <c r="P99" s="35">
        <v>20</v>
      </c>
      <c r="Q99" s="40">
        <f t="shared" si="1"/>
        <v>22000</v>
      </c>
      <c r="R99" s="45" t="s">
        <v>97</v>
      </c>
      <c r="S99" s="35" t="s">
        <v>117</v>
      </c>
      <c r="T99" s="42"/>
    </row>
    <row r="100" spans="1:20" ht="24" hidden="1" customHeight="1">
      <c r="A100" s="35">
        <v>97</v>
      </c>
      <c r="B100" s="43" t="s">
        <v>143</v>
      </c>
      <c r="C100" s="35" t="s">
        <v>62</v>
      </c>
      <c r="D100" s="35" t="s">
        <v>397</v>
      </c>
      <c r="E100" s="35" t="s">
        <v>398</v>
      </c>
      <c r="F100" s="35" t="s">
        <v>91</v>
      </c>
      <c r="G100" s="35">
        <v>1</v>
      </c>
      <c r="H100" s="39">
        <v>1300</v>
      </c>
      <c r="I100" s="35" t="s">
        <v>399</v>
      </c>
      <c r="J100" s="43" t="s">
        <v>400</v>
      </c>
      <c r="K100" s="35" t="s">
        <v>401</v>
      </c>
      <c r="L100" s="35" t="s">
        <v>69</v>
      </c>
      <c r="M100" s="35" t="s">
        <v>74</v>
      </c>
      <c r="N100" s="35">
        <v>2</v>
      </c>
      <c r="O100" s="35">
        <v>14</v>
      </c>
      <c r="P100" s="35">
        <v>20</v>
      </c>
      <c r="Q100" s="40">
        <f t="shared" si="1"/>
        <v>26000</v>
      </c>
      <c r="R100" s="45" t="s">
        <v>97</v>
      </c>
      <c r="S100" s="35"/>
      <c r="T100" s="48"/>
    </row>
    <row r="101" spans="1:20" ht="24" hidden="1" customHeight="1">
      <c r="A101" s="35">
        <v>98</v>
      </c>
      <c r="B101" s="43" t="s">
        <v>143</v>
      </c>
      <c r="C101" s="35" t="s">
        <v>62</v>
      </c>
      <c r="D101" s="35" t="s">
        <v>397</v>
      </c>
      <c r="E101" s="35" t="s">
        <v>398</v>
      </c>
      <c r="F101" s="35" t="s">
        <v>91</v>
      </c>
      <c r="G101" s="35">
        <v>1</v>
      </c>
      <c r="H101" s="39">
        <v>1300</v>
      </c>
      <c r="I101" s="35" t="s">
        <v>399</v>
      </c>
      <c r="J101" s="43" t="s">
        <v>402</v>
      </c>
      <c r="K101" s="35" t="s">
        <v>401</v>
      </c>
      <c r="L101" s="35" t="s">
        <v>95</v>
      </c>
      <c r="M101" s="35" t="s">
        <v>403</v>
      </c>
      <c r="N101" s="35">
        <v>2</v>
      </c>
      <c r="O101" s="35">
        <v>14</v>
      </c>
      <c r="P101" s="35">
        <v>20</v>
      </c>
      <c r="Q101" s="40">
        <f t="shared" si="1"/>
        <v>26000</v>
      </c>
      <c r="R101" s="45"/>
      <c r="S101" s="35"/>
    </row>
    <row r="102" spans="1:20" ht="24" hidden="1" customHeight="1">
      <c r="A102" s="35">
        <v>99</v>
      </c>
      <c r="B102" s="43" t="s">
        <v>143</v>
      </c>
      <c r="C102" s="35" t="s">
        <v>62</v>
      </c>
      <c r="D102" s="35" t="s">
        <v>397</v>
      </c>
      <c r="E102" s="35" t="s">
        <v>398</v>
      </c>
      <c r="F102" s="35" t="s">
        <v>91</v>
      </c>
      <c r="G102" s="35">
        <v>1</v>
      </c>
      <c r="H102" s="39">
        <v>1300</v>
      </c>
      <c r="I102" s="35" t="s">
        <v>404</v>
      </c>
      <c r="J102" s="43" t="s">
        <v>400</v>
      </c>
      <c r="K102" s="35" t="s">
        <v>401</v>
      </c>
      <c r="L102" s="35" t="s">
        <v>69</v>
      </c>
      <c r="M102" s="35" t="s">
        <v>74</v>
      </c>
      <c r="N102" s="35">
        <v>2</v>
      </c>
      <c r="O102" s="35">
        <v>14</v>
      </c>
      <c r="P102" s="35">
        <v>20</v>
      </c>
      <c r="Q102" s="40">
        <f t="shared" si="1"/>
        <v>26000</v>
      </c>
      <c r="R102" s="45"/>
      <c r="S102" s="35"/>
    </row>
    <row r="103" spans="1:20" s="42" customFormat="1" ht="24" hidden="1" customHeight="1">
      <c r="A103" s="35">
        <v>100</v>
      </c>
      <c r="B103" s="43" t="s">
        <v>143</v>
      </c>
      <c r="C103" s="35" t="s">
        <v>62</v>
      </c>
      <c r="D103" s="35" t="s">
        <v>397</v>
      </c>
      <c r="E103" s="35" t="s">
        <v>398</v>
      </c>
      <c r="F103" s="35" t="s">
        <v>91</v>
      </c>
      <c r="G103" s="35">
        <v>1</v>
      </c>
      <c r="H103" s="39">
        <v>1300</v>
      </c>
      <c r="I103" s="35" t="s">
        <v>404</v>
      </c>
      <c r="J103" s="43" t="s">
        <v>400</v>
      </c>
      <c r="K103" s="35" t="s">
        <v>401</v>
      </c>
      <c r="L103" s="35" t="s">
        <v>95</v>
      </c>
      <c r="M103" s="35" t="s">
        <v>74</v>
      </c>
      <c r="N103" s="35">
        <v>2</v>
      </c>
      <c r="O103" s="35">
        <v>14</v>
      </c>
      <c r="P103" s="35">
        <v>20</v>
      </c>
      <c r="Q103" s="40">
        <f t="shared" si="1"/>
        <v>26000</v>
      </c>
      <c r="R103" s="45"/>
      <c r="S103" s="35"/>
      <c r="T103" s="6"/>
    </row>
    <row r="104" spans="1:20" s="42" customFormat="1" ht="24" hidden="1" customHeight="1">
      <c r="A104" s="35">
        <v>101</v>
      </c>
      <c r="B104" s="43" t="s">
        <v>143</v>
      </c>
      <c r="C104" s="35" t="s">
        <v>62</v>
      </c>
      <c r="D104" s="35" t="s">
        <v>397</v>
      </c>
      <c r="E104" s="35" t="s">
        <v>398</v>
      </c>
      <c r="F104" s="35" t="s">
        <v>91</v>
      </c>
      <c r="G104" s="35">
        <v>1</v>
      </c>
      <c r="H104" s="39">
        <v>1300</v>
      </c>
      <c r="I104" s="35" t="s">
        <v>405</v>
      </c>
      <c r="J104" s="43" t="s">
        <v>406</v>
      </c>
      <c r="K104" s="35" t="s">
        <v>401</v>
      </c>
      <c r="L104" s="35" t="s">
        <v>69</v>
      </c>
      <c r="M104" s="35" t="s">
        <v>77</v>
      </c>
      <c r="N104" s="35">
        <v>2</v>
      </c>
      <c r="O104" s="35">
        <v>14</v>
      </c>
      <c r="P104" s="35">
        <v>20</v>
      </c>
      <c r="Q104" s="40">
        <f t="shared" si="1"/>
        <v>26000</v>
      </c>
      <c r="R104" s="45"/>
      <c r="S104" s="35"/>
      <c r="T104" s="6"/>
    </row>
    <row r="105" spans="1:20" ht="24" hidden="1" customHeight="1">
      <c r="A105" s="35">
        <v>102</v>
      </c>
      <c r="B105" s="43" t="s">
        <v>143</v>
      </c>
      <c r="C105" s="35" t="s">
        <v>62</v>
      </c>
      <c r="D105" s="35" t="s">
        <v>397</v>
      </c>
      <c r="E105" s="35" t="s">
        <v>398</v>
      </c>
      <c r="F105" s="35" t="s">
        <v>91</v>
      </c>
      <c r="G105" s="35">
        <v>1</v>
      </c>
      <c r="H105" s="39">
        <v>1300</v>
      </c>
      <c r="I105" s="35" t="s">
        <v>405</v>
      </c>
      <c r="J105" s="43" t="s">
        <v>406</v>
      </c>
      <c r="K105" s="35" t="s">
        <v>401</v>
      </c>
      <c r="L105" s="35" t="s">
        <v>69</v>
      </c>
      <c r="M105" s="35" t="s">
        <v>77</v>
      </c>
      <c r="N105" s="35">
        <v>2</v>
      </c>
      <c r="O105" s="35">
        <v>14</v>
      </c>
      <c r="P105" s="35">
        <v>20</v>
      </c>
      <c r="Q105" s="40">
        <f t="shared" si="1"/>
        <v>26000</v>
      </c>
      <c r="R105" s="45"/>
      <c r="S105" s="35"/>
    </row>
    <row r="106" spans="1:20" ht="24" hidden="1" customHeight="1">
      <c r="A106" s="35">
        <v>103</v>
      </c>
      <c r="B106" s="43" t="s">
        <v>164</v>
      </c>
      <c r="C106" s="35" t="s">
        <v>102</v>
      </c>
      <c r="D106" s="35" t="s">
        <v>237</v>
      </c>
      <c r="E106" s="35" t="s">
        <v>238</v>
      </c>
      <c r="F106" s="35" t="s">
        <v>91</v>
      </c>
      <c r="G106" s="35">
        <v>3</v>
      </c>
      <c r="H106" s="39">
        <v>1300</v>
      </c>
      <c r="I106" s="35" t="s">
        <v>407</v>
      </c>
      <c r="J106" s="43" t="s">
        <v>408</v>
      </c>
      <c r="K106" s="35" t="s">
        <v>241</v>
      </c>
      <c r="L106" s="35" t="s">
        <v>95</v>
      </c>
      <c r="M106" s="35" t="s">
        <v>409</v>
      </c>
      <c r="N106" s="35" t="s">
        <v>410</v>
      </c>
      <c r="O106" s="35">
        <v>8</v>
      </c>
      <c r="P106" s="35">
        <v>20</v>
      </c>
      <c r="Q106" s="40">
        <f t="shared" si="1"/>
        <v>26000</v>
      </c>
      <c r="R106" s="45"/>
      <c r="S106" s="35" t="s">
        <v>117</v>
      </c>
      <c r="T106" s="42"/>
    </row>
    <row r="107" spans="1:20" ht="24" hidden="1" customHeight="1">
      <c r="A107" s="35">
        <v>104</v>
      </c>
      <c r="B107" s="43" t="s">
        <v>164</v>
      </c>
      <c r="C107" s="35" t="s">
        <v>102</v>
      </c>
      <c r="D107" s="35" t="s">
        <v>237</v>
      </c>
      <c r="E107" s="35" t="s">
        <v>238</v>
      </c>
      <c r="F107" s="35" t="s">
        <v>91</v>
      </c>
      <c r="G107" s="35">
        <v>3</v>
      </c>
      <c r="H107" s="39">
        <v>1300</v>
      </c>
      <c r="I107" s="35" t="s">
        <v>411</v>
      </c>
      <c r="J107" s="43" t="s">
        <v>412</v>
      </c>
      <c r="K107" s="35" t="s">
        <v>241</v>
      </c>
      <c r="L107" s="35" t="s">
        <v>69</v>
      </c>
      <c r="M107" s="35" t="s">
        <v>409</v>
      </c>
      <c r="N107" s="35" t="s">
        <v>410</v>
      </c>
      <c r="O107" s="35">
        <v>8</v>
      </c>
      <c r="P107" s="35">
        <v>20</v>
      </c>
      <c r="Q107" s="40">
        <f t="shared" si="1"/>
        <v>26000</v>
      </c>
      <c r="R107" s="45"/>
      <c r="S107" s="35" t="s">
        <v>117</v>
      </c>
      <c r="T107" s="42"/>
    </row>
    <row r="108" spans="1:20" ht="24" hidden="1" customHeight="1">
      <c r="A108" s="35">
        <v>105</v>
      </c>
      <c r="B108" s="43" t="s">
        <v>303</v>
      </c>
      <c r="C108" s="35" t="s">
        <v>62</v>
      </c>
      <c r="D108" s="35" t="s">
        <v>413</v>
      </c>
      <c r="E108" s="35" t="s">
        <v>414</v>
      </c>
      <c r="F108" s="35" t="s">
        <v>91</v>
      </c>
      <c r="G108" s="35">
        <v>2</v>
      </c>
      <c r="H108" s="39">
        <v>1300</v>
      </c>
      <c r="I108" s="35" t="s">
        <v>415</v>
      </c>
      <c r="J108" s="43" t="s">
        <v>416</v>
      </c>
      <c r="K108" s="35" t="s">
        <v>417</v>
      </c>
      <c r="L108" s="35" t="s">
        <v>95</v>
      </c>
      <c r="M108" s="35" t="s">
        <v>212</v>
      </c>
      <c r="N108" s="35">
        <v>2</v>
      </c>
      <c r="O108" s="35">
        <v>15</v>
      </c>
      <c r="P108" s="35">
        <v>20</v>
      </c>
      <c r="Q108" s="40">
        <f t="shared" si="1"/>
        <v>26000</v>
      </c>
      <c r="R108" s="45"/>
      <c r="S108" s="35" t="s">
        <v>117</v>
      </c>
      <c r="T108" s="42"/>
    </row>
    <row r="109" spans="1:20" ht="24" hidden="1" customHeight="1">
      <c r="A109" s="35">
        <v>106</v>
      </c>
      <c r="B109" s="43" t="s">
        <v>303</v>
      </c>
      <c r="C109" s="35" t="s">
        <v>62</v>
      </c>
      <c r="D109" s="35" t="s">
        <v>413</v>
      </c>
      <c r="E109" s="35" t="s">
        <v>414</v>
      </c>
      <c r="F109" s="35" t="s">
        <v>91</v>
      </c>
      <c r="G109" s="35">
        <v>2</v>
      </c>
      <c r="H109" s="39">
        <v>1300</v>
      </c>
      <c r="I109" s="35" t="s">
        <v>418</v>
      </c>
      <c r="J109" s="43" t="s">
        <v>419</v>
      </c>
      <c r="K109" s="35" t="s">
        <v>417</v>
      </c>
      <c r="L109" s="35" t="s">
        <v>69</v>
      </c>
      <c r="M109" s="35" t="s">
        <v>212</v>
      </c>
      <c r="N109" s="35">
        <v>2</v>
      </c>
      <c r="O109" s="35">
        <v>15</v>
      </c>
      <c r="P109" s="35">
        <v>20</v>
      </c>
      <c r="Q109" s="40">
        <f t="shared" si="1"/>
        <v>26000</v>
      </c>
      <c r="R109" s="45"/>
      <c r="S109" s="35" t="s">
        <v>117</v>
      </c>
      <c r="T109" s="18"/>
    </row>
    <row r="110" spans="1:20" ht="24" hidden="1" customHeight="1">
      <c r="A110" s="35">
        <v>107</v>
      </c>
      <c r="B110" s="43" t="s">
        <v>351</v>
      </c>
      <c r="C110" s="35" t="s">
        <v>102</v>
      </c>
      <c r="D110" s="35" t="s">
        <v>352</v>
      </c>
      <c r="E110" s="35" t="s">
        <v>353</v>
      </c>
      <c r="F110" s="35" t="s">
        <v>91</v>
      </c>
      <c r="G110" s="35">
        <v>3</v>
      </c>
      <c r="H110" s="39">
        <v>1300</v>
      </c>
      <c r="I110" s="35" t="s">
        <v>420</v>
      </c>
      <c r="J110" s="43" t="s">
        <v>421</v>
      </c>
      <c r="K110" s="35" t="s">
        <v>362</v>
      </c>
      <c r="L110" s="35" t="s">
        <v>69</v>
      </c>
      <c r="M110" s="35" t="s">
        <v>86</v>
      </c>
      <c r="N110" s="35">
        <v>2</v>
      </c>
      <c r="O110" s="35">
        <v>14</v>
      </c>
      <c r="P110" s="35">
        <v>20</v>
      </c>
      <c r="Q110" s="40">
        <f t="shared" si="1"/>
        <v>26000</v>
      </c>
      <c r="R110" s="45"/>
      <c r="S110" s="35"/>
    </row>
    <row r="111" spans="1:20" ht="24" hidden="1" customHeight="1">
      <c r="A111" s="35">
        <v>108</v>
      </c>
      <c r="B111" s="43" t="s">
        <v>351</v>
      </c>
      <c r="C111" s="35" t="s">
        <v>102</v>
      </c>
      <c r="D111" s="35" t="s">
        <v>352</v>
      </c>
      <c r="E111" s="35" t="s">
        <v>353</v>
      </c>
      <c r="F111" s="35" t="s">
        <v>91</v>
      </c>
      <c r="G111" s="35">
        <v>3</v>
      </c>
      <c r="H111" s="39">
        <v>1300</v>
      </c>
      <c r="I111" s="35" t="s">
        <v>422</v>
      </c>
      <c r="J111" s="43" t="s">
        <v>423</v>
      </c>
      <c r="K111" s="35" t="s">
        <v>362</v>
      </c>
      <c r="L111" s="35" t="s">
        <v>69</v>
      </c>
      <c r="M111" s="35" t="s">
        <v>424</v>
      </c>
      <c r="N111" s="35">
        <v>2</v>
      </c>
      <c r="O111" s="35">
        <v>14</v>
      </c>
      <c r="P111" s="35">
        <v>20</v>
      </c>
      <c r="Q111" s="40">
        <f t="shared" si="1"/>
        <v>26000</v>
      </c>
      <c r="R111" s="45"/>
      <c r="S111" s="35"/>
    </row>
    <row r="112" spans="1:20" ht="24" hidden="1" customHeight="1">
      <c r="A112" s="35">
        <v>109</v>
      </c>
      <c r="B112" s="43" t="s">
        <v>425</v>
      </c>
      <c r="C112" s="35" t="s">
        <v>62</v>
      </c>
      <c r="D112" s="35" t="s">
        <v>426</v>
      </c>
      <c r="E112" s="35" t="s">
        <v>427</v>
      </c>
      <c r="F112" s="35" t="s">
        <v>91</v>
      </c>
      <c r="G112" s="35">
        <v>1</v>
      </c>
      <c r="H112" s="39">
        <v>1300</v>
      </c>
      <c r="I112" s="35" t="s">
        <v>428</v>
      </c>
      <c r="J112" s="43" t="s">
        <v>429</v>
      </c>
      <c r="K112" s="35" t="s">
        <v>430</v>
      </c>
      <c r="L112" s="35" t="s">
        <v>95</v>
      </c>
      <c r="M112" s="35" t="s">
        <v>70</v>
      </c>
      <c r="N112" s="35">
        <v>2</v>
      </c>
      <c r="O112" s="35">
        <v>15</v>
      </c>
      <c r="P112" s="35">
        <v>20</v>
      </c>
      <c r="Q112" s="40">
        <f t="shared" si="1"/>
        <v>26000</v>
      </c>
      <c r="R112" s="45" t="s">
        <v>97</v>
      </c>
      <c r="S112" s="35" t="s">
        <v>117</v>
      </c>
      <c r="T112" s="42"/>
    </row>
    <row r="113" spans="1:20" ht="24" hidden="1" customHeight="1">
      <c r="A113" s="35">
        <v>110</v>
      </c>
      <c r="B113" s="43" t="s">
        <v>425</v>
      </c>
      <c r="C113" s="35" t="s">
        <v>62</v>
      </c>
      <c r="D113" s="35" t="s">
        <v>426</v>
      </c>
      <c r="E113" s="35" t="s">
        <v>427</v>
      </c>
      <c r="F113" s="35" t="s">
        <v>91</v>
      </c>
      <c r="G113" s="35">
        <v>1</v>
      </c>
      <c r="H113" s="39">
        <v>1300</v>
      </c>
      <c r="I113" s="35" t="s">
        <v>431</v>
      </c>
      <c r="J113" s="43" t="s">
        <v>432</v>
      </c>
      <c r="K113" s="35" t="s">
        <v>430</v>
      </c>
      <c r="L113" s="35" t="s">
        <v>69</v>
      </c>
      <c r="M113" s="35" t="s">
        <v>70</v>
      </c>
      <c r="N113" s="35">
        <v>2</v>
      </c>
      <c r="O113" s="35">
        <v>15</v>
      </c>
      <c r="P113" s="35">
        <v>20</v>
      </c>
      <c r="Q113" s="40">
        <f t="shared" si="1"/>
        <v>26000</v>
      </c>
      <c r="R113" s="45" t="s">
        <v>97</v>
      </c>
      <c r="S113" s="35" t="s">
        <v>117</v>
      </c>
      <c r="T113" s="42"/>
    </row>
    <row r="114" spans="1:20" s="42" customFormat="1" ht="24" hidden="1" customHeight="1">
      <c r="A114" s="35">
        <v>111</v>
      </c>
      <c r="B114" s="43" t="s">
        <v>164</v>
      </c>
      <c r="C114" s="35" t="s">
        <v>102</v>
      </c>
      <c r="D114" s="35" t="s">
        <v>165</v>
      </c>
      <c r="E114" s="35" t="s">
        <v>166</v>
      </c>
      <c r="F114" s="35" t="s">
        <v>91</v>
      </c>
      <c r="G114" s="35">
        <v>3</v>
      </c>
      <c r="H114" s="39">
        <v>1300</v>
      </c>
      <c r="I114" s="35" t="s">
        <v>433</v>
      </c>
      <c r="J114" s="43" t="s">
        <v>434</v>
      </c>
      <c r="K114" s="35" t="s">
        <v>169</v>
      </c>
      <c r="L114" s="35" t="s">
        <v>69</v>
      </c>
      <c r="M114" s="35" t="s">
        <v>229</v>
      </c>
      <c r="N114" s="35">
        <v>2</v>
      </c>
      <c r="O114" s="35">
        <v>15</v>
      </c>
      <c r="P114" s="35">
        <v>20</v>
      </c>
      <c r="Q114" s="40">
        <f t="shared" si="1"/>
        <v>26000</v>
      </c>
      <c r="R114" s="45"/>
      <c r="S114" s="35" t="s">
        <v>117</v>
      </c>
    </row>
    <row r="115" spans="1:20" s="42" customFormat="1" ht="24" hidden="1" customHeight="1">
      <c r="A115" s="35">
        <v>112</v>
      </c>
      <c r="B115" s="43" t="s">
        <v>164</v>
      </c>
      <c r="C115" s="35" t="s">
        <v>102</v>
      </c>
      <c r="D115" s="35" t="s">
        <v>165</v>
      </c>
      <c r="E115" s="35" t="s">
        <v>166</v>
      </c>
      <c r="F115" s="35" t="s">
        <v>91</v>
      </c>
      <c r="G115" s="35">
        <v>3</v>
      </c>
      <c r="H115" s="39">
        <v>1300</v>
      </c>
      <c r="I115" s="35" t="s">
        <v>435</v>
      </c>
      <c r="J115" s="43" t="s">
        <v>436</v>
      </c>
      <c r="K115" s="35" t="s">
        <v>169</v>
      </c>
      <c r="L115" s="35" t="s">
        <v>95</v>
      </c>
      <c r="M115" s="35" t="s">
        <v>229</v>
      </c>
      <c r="N115" s="35">
        <v>2</v>
      </c>
      <c r="O115" s="35">
        <v>15</v>
      </c>
      <c r="P115" s="35">
        <v>20</v>
      </c>
      <c r="Q115" s="40">
        <f t="shared" si="1"/>
        <v>26000</v>
      </c>
      <c r="R115" s="45"/>
      <c r="S115" s="35" t="s">
        <v>117</v>
      </c>
    </row>
    <row r="116" spans="1:20" s="42" customFormat="1" ht="24" hidden="1" customHeight="1">
      <c r="A116" s="35">
        <v>113</v>
      </c>
      <c r="B116" s="43" t="s">
        <v>303</v>
      </c>
      <c r="C116" s="35" t="s">
        <v>102</v>
      </c>
      <c r="D116" s="35" t="s">
        <v>437</v>
      </c>
      <c r="E116" s="35" t="s">
        <v>438</v>
      </c>
      <c r="F116" s="35" t="s">
        <v>91</v>
      </c>
      <c r="G116" s="35">
        <v>3</v>
      </c>
      <c r="H116" s="39">
        <v>1300</v>
      </c>
      <c r="I116" s="35" t="s">
        <v>439</v>
      </c>
      <c r="J116" s="43" t="s">
        <v>440</v>
      </c>
      <c r="K116" s="35" t="s">
        <v>320</v>
      </c>
      <c r="L116" s="35" t="s">
        <v>95</v>
      </c>
      <c r="M116" s="35" t="s">
        <v>42</v>
      </c>
      <c r="N116" s="35">
        <v>2</v>
      </c>
      <c r="O116" s="35">
        <v>16</v>
      </c>
      <c r="P116" s="35">
        <v>20</v>
      </c>
      <c r="Q116" s="40">
        <f t="shared" si="1"/>
        <v>26000</v>
      </c>
      <c r="R116" s="45"/>
      <c r="S116" s="35" t="s">
        <v>117</v>
      </c>
    </row>
    <row r="117" spans="1:20" s="42" customFormat="1" ht="24" hidden="1" customHeight="1">
      <c r="A117" s="35">
        <v>114</v>
      </c>
      <c r="B117" s="43" t="s">
        <v>303</v>
      </c>
      <c r="C117" s="35" t="s">
        <v>102</v>
      </c>
      <c r="D117" s="35" t="s">
        <v>441</v>
      </c>
      <c r="E117" s="35" t="s">
        <v>442</v>
      </c>
      <c r="F117" s="35" t="s">
        <v>91</v>
      </c>
      <c r="G117" s="35">
        <v>3</v>
      </c>
      <c r="H117" s="39">
        <v>1300</v>
      </c>
      <c r="I117" s="35" t="s">
        <v>439</v>
      </c>
      <c r="J117" s="43" t="s">
        <v>440</v>
      </c>
      <c r="K117" s="35" t="s">
        <v>320</v>
      </c>
      <c r="L117" s="35" t="s">
        <v>95</v>
      </c>
      <c r="M117" s="35" t="s">
        <v>42</v>
      </c>
      <c r="N117" s="35">
        <v>2</v>
      </c>
      <c r="O117" s="35">
        <v>16</v>
      </c>
      <c r="P117" s="35">
        <v>20</v>
      </c>
      <c r="Q117" s="40">
        <f t="shared" si="1"/>
        <v>26000</v>
      </c>
      <c r="R117" s="45"/>
      <c r="S117" s="35" t="s">
        <v>117</v>
      </c>
    </row>
    <row r="118" spans="1:20" s="42" customFormat="1" ht="24" hidden="1" customHeight="1">
      <c r="A118" s="35">
        <v>115</v>
      </c>
      <c r="B118" s="43" t="s">
        <v>303</v>
      </c>
      <c r="C118" s="35" t="s">
        <v>102</v>
      </c>
      <c r="D118" s="35" t="s">
        <v>437</v>
      </c>
      <c r="E118" s="35" t="s">
        <v>438</v>
      </c>
      <c r="F118" s="35" t="s">
        <v>91</v>
      </c>
      <c r="G118" s="35">
        <v>3</v>
      </c>
      <c r="H118" s="39">
        <v>1300</v>
      </c>
      <c r="I118" s="35" t="s">
        <v>443</v>
      </c>
      <c r="J118" s="43" t="s">
        <v>444</v>
      </c>
      <c r="K118" s="35" t="s">
        <v>320</v>
      </c>
      <c r="L118" s="35" t="s">
        <v>69</v>
      </c>
      <c r="M118" s="35" t="s">
        <v>42</v>
      </c>
      <c r="N118" s="35">
        <v>2</v>
      </c>
      <c r="O118" s="35">
        <v>16</v>
      </c>
      <c r="P118" s="35">
        <v>20</v>
      </c>
      <c r="Q118" s="40">
        <f t="shared" si="1"/>
        <v>26000</v>
      </c>
      <c r="R118" s="45"/>
      <c r="S118" s="35" t="s">
        <v>117</v>
      </c>
    </row>
    <row r="119" spans="1:20" s="42" customFormat="1" ht="24" hidden="1" customHeight="1">
      <c r="A119" s="35">
        <v>116</v>
      </c>
      <c r="B119" s="43" t="s">
        <v>303</v>
      </c>
      <c r="C119" s="35" t="s">
        <v>102</v>
      </c>
      <c r="D119" s="35" t="s">
        <v>441</v>
      </c>
      <c r="E119" s="35" t="s">
        <v>442</v>
      </c>
      <c r="F119" s="35" t="s">
        <v>91</v>
      </c>
      <c r="G119" s="35">
        <v>3</v>
      </c>
      <c r="H119" s="39">
        <v>1300</v>
      </c>
      <c r="I119" s="35" t="s">
        <v>443</v>
      </c>
      <c r="J119" s="43" t="s">
        <v>444</v>
      </c>
      <c r="K119" s="35" t="s">
        <v>320</v>
      </c>
      <c r="L119" s="35" t="s">
        <v>69</v>
      </c>
      <c r="M119" s="35" t="s">
        <v>42</v>
      </c>
      <c r="N119" s="35">
        <v>2</v>
      </c>
      <c r="O119" s="35">
        <v>16</v>
      </c>
      <c r="P119" s="35">
        <v>20</v>
      </c>
      <c r="Q119" s="40">
        <f t="shared" si="1"/>
        <v>26000</v>
      </c>
      <c r="R119" s="45"/>
      <c r="S119" s="35" t="s">
        <v>117</v>
      </c>
    </row>
    <row r="120" spans="1:20" s="42" customFormat="1" ht="24" hidden="1" customHeight="1">
      <c r="A120" s="35">
        <v>117</v>
      </c>
      <c r="B120" s="43" t="s">
        <v>164</v>
      </c>
      <c r="C120" s="35" t="s">
        <v>102</v>
      </c>
      <c r="D120" s="35" t="s">
        <v>445</v>
      </c>
      <c r="E120" s="35" t="s">
        <v>446</v>
      </c>
      <c r="F120" s="35" t="s">
        <v>91</v>
      </c>
      <c r="G120" s="35">
        <v>3</v>
      </c>
      <c r="H120" s="39">
        <v>1300</v>
      </c>
      <c r="I120" s="35" t="s">
        <v>447</v>
      </c>
      <c r="J120" s="43" t="s">
        <v>448</v>
      </c>
      <c r="K120" s="35" t="s">
        <v>449</v>
      </c>
      <c r="L120" s="35" t="s">
        <v>95</v>
      </c>
      <c r="M120" s="35" t="s">
        <v>32</v>
      </c>
      <c r="N120" s="35">
        <v>2</v>
      </c>
      <c r="O120" s="35">
        <v>15</v>
      </c>
      <c r="P120" s="35">
        <v>20</v>
      </c>
      <c r="Q120" s="40">
        <f t="shared" si="1"/>
        <v>26000</v>
      </c>
      <c r="R120" s="45"/>
      <c r="S120" s="35" t="s">
        <v>117</v>
      </c>
    </row>
    <row r="121" spans="1:20" s="42" customFormat="1" ht="24" hidden="1" customHeight="1">
      <c r="A121" s="35">
        <v>118</v>
      </c>
      <c r="B121" s="43" t="s">
        <v>164</v>
      </c>
      <c r="C121" s="35" t="s">
        <v>102</v>
      </c>
      <c r="D121" s="35" t="s">
        <v>445</v>
      </c>
      <c r="E121" s="35" t="s">
        <v>446</v>
      </c>
      <c r="F121" s="35" t="s">
        <v>91</v>
      </c>
      <c r="G121" s="35">
        <v>3</v>
      </c>
      <c r="H121" s="39">
        <v>1300</v>
      </c>
      <c r="I121" s="35" t="s">
        <v>450</v>
      </c>
      <c r="J121" s="43" t="s">
        <v>451</v>
      </c>
      <c r="K121" s="35" t="s">
        <v>449</v>
      </c>
      <c r="L121" s="35" t="s">
        <v>69</v>
      </c>
      <c r="M121" s="35" t="s">
        <v>77</v>
      </c>
      <c r="N121" s="35">
        <v>2</v>
      </c>
      <c r="O121" s="35">
        <v>14</v>
      </c>
      <c r="P121" s="35">
        <v>20</v>
      </c>
      <c r="Q121" s="40">
        <f t="shared" si="1"/>
        <v>26000</v>
      </c>
      <c r="R121" s="45"/>
      <c r="S121" s="35" t="s">
        <v>117</v>
      </c>
    </row>
    <row r="122" spans="1:20" s="42" customFormat="1" ht="24" hidden="1" customHeight="1">
      <c r="A122" s="35">
        <v>119</v>
      </c>
      <c r="B122" s="43" t="s">
        <v>303</v>
      </c>
      <c r="C122" s="35" t="s">
        <v>102</v>
      </c>
      <c r="D122" s="35" t="s">
        <v>309</v>
      </c>
      <c r="E122" s="35" t="s">
        <v>310</v>
      </c>
      <c r="F122" s="35" t="s">
        <v>91</v>
      </c>
      <c r="G122" s="35">
        <v>3</v>
      </c>
      <c r="H122" s="39">
        <v>1300</v>
      </c>
      <c r="I122" s="35" t="s">
        <v>452</v>
      </c>
      <c r="J122" s="43" t="s">
        <v>453</v>
      </c>
      <c r="K122" s="35" t="s">
        <v>41</v>
      </c>
      <c r="L122" s="35" t="s">
        <v>95</v>
      </c>
      <c r="M122" s="35" t="s">
        <v>108</v>
      </c>
      <c r="N122" s="35">
        <v>2</v>
      </c>
      <c r="O122" s="35">
        <v>15</v>
      </c>
      <c r="P122" s="35">
        <v>20</v>
      </c>
      <c r="Q122" s="40">
        <f t="shared" si="1"/>
        <v>26000</v>
      </c>
      <c r="R122" s="45"/>
      <c r="S122" s="35"/>
    </row>
    <row r="123" spans="1:20" s="42" customFormat="1" ht="24" hidden="1" customHeight="1">
      <c r="A123" s="35">
        <v>120</v>
      </c>
      <c r="B123" s="43"/>
      <c r="C123" s="35"/>
      <c r="D123" s="35"/>
      <c r="E123" s="35" t="s">
        <v>27</v>
      </c>
      <c r="F123" s="35" t="s">
        <v>311</v>
      </c>
      <c r="G123" s="35"/>
      <c r="H123" s="39">
        <v>1300</v>
      </c>
      <c r="I123" s="35" t="s">
        <v>454</v>
      </c>
      <c r="J123" s="43" t="s">
        <v>56</v>
      </c>
      <c r="K123" s="35" t="s">
        <v>41</v>
      </c>
      <c r="L123" s="35" t="s">
        <v>209</v>
      </c>
      <c r="M123" s="35" t="s">
        <v>32</v>
      </c>
      <c r="N123" s="35">
        <v>2</v>
      </c>
      <c r="O123" s="35">
        <v>15</v>
      </c>
      <c r="P123" s="35">
        <v>20</v>
      </c>
      <c r="Q123" s="40">
        <f t="shared" si="1"/>
        <v>26000</v>
      </c>
      <c r="R123" s="45"/>
      <c r="S123" s="35"/>
    </row>
    <row r="124" spans="1:20" ht="24" hidden="1" customHeight="1">
      <c r="A124" s="35">
        <v>121</v>
      </c>
      <c r="B124" s="43" t="s">
        <v>164</v>
      </c>
      <c r="C124" s="35" t="s">
        <v>102</v>
      </c>
      <c r="D124" s="35" t="s">
        <v>455</v>
      </c>
      <c r="E124" s="35" t="s">
        <v>456</v>
      </c>
      <c r="F124" s="35" t="s">
        <v>311</v>
      </c>
      <c r="G124" s="35">
        <v>3</v>
      </c>
      <c r="H124" s="39">
        <v>1300</v>
      </c>
      <c r="I124" s="35" t="s">
        <v>457</v>
      </c>
      <c r="J124" s="43" t="s">
        <v>458</v>
      </c>
      <c r="K124" s="35" t="s">
        <v>459</v>
      </c>
      <c r="L124" s="35" t="s">
        <v>206</v>
      </c>
      <c r="M124" s="35" t="s">
        <v>77</v>
      </c>
      <c r="N124" s="35">
        <v>2</v>
      </c>
      <c r="O124" s="35">
        <v>15</v>
      </c>
      <c r="P124" s="35">
        <v>20</v>
      </c>
      <c r="Q124" s="40">
        <f t="shared" si="1"/>
        <v>26000</v>
      </c>
      <c r="R124" s="45"/>
      <c r="S124" s="35" t="s">
        <v>117</v>
      </c>
    </row>
    <row r="125" spans="1:20" ht="24" hidden="1" customHeight="1">
      <c r="A125" s="35">
        <v>122</v>
      </c>
      <c r="B125" s="43" t="s">
        <v>164</v>
      </c>
      <c r="C125" s="35" t="s">
        <v>102</v>
      </c>
      <c r="D125" s="35" t="s">
        <v>455</v>
      </c>
      <c r="E125" s="35" t="s">
        <v>456</v>
      </c>
      <c r="F125" s="35" t="s">
        <v>311</v>
      </c>
      <c r="G125" s="35">
        <v>3</v>
      </c>
      <c r="H125" s="39">
        <v>1300</v>
      </c>
      <c r="I125" s="35" t="s">
        <v>460</v>
      </c>
      <c r="J125" s="43" t="s">
        <v>461</v>
      </c>
      <c r="K125" s="35" t="s">
        <v>459</v>
      </c>
      <c r="L125" s="35" t="s">
        <v>209</v>
      </c>
      <c r="M125" s="35" t="s">
        <v>77</v>
      </c>
      <c r="N125" s="35">
        <v>2</v>
      </c>
      <c r="O125" s="35">
        <v>15</v>
      </c>
      <c r="P125" s="35">
        <v>20</v>
      </c>
      <c r="Q125" s="40">
        <f t="shared" si="1"/>
        <v>26000</v>
      </c>
      <c r="R125" s="45"/>
      <c r="S125" s="35" t="s">
        <v>117</v>
      </c>
    </row>
    <row r="126" spans="1:20" ht="19.5" customHeight="1">
      <c r="P126" s="23"/>
      <c r="Q126" s="18"/>
    </row>
    <row r="127" spans="1:20" ht="19.5" customHeight="1">
      <c r="P127" s="23"/>
    </row>
  </sheetData>
  <autoFilter ref="A3:T125">
    <filterColumn colId="10">
      <filters>
        <filter val="上山　泰"/>
      </filters>
    </filterColumn>
  </autoFilter>
  <mergeCells count="1">
    <mergeCell ref="A1:P1"/>
  </mergeCells>
  <phoneticPr fontId="1"/>
  <dataValidations count="1">
    <dataValidation imeMode="halfAlpha" allowBlank="1" showInputMessage="1" showErrorMessage="1" sqref="I4:I125 JE4:JE125 TA4:TA125 ACW4:ACW125 AMS4:AMS125 AWO4:AWO125 BGK4:BGK125 BQG4:BQG125 CAC4:CAC125 CJY4:CJY125 CTU4:CTU125 DDQ4:DDQ125 DNM4:DNM125 DXI4:DXI125 EHE4:EHE125 ERA4:ERA125 FAW4:FAW125 FKS4:FKS125 FUO4:FUO125 GEK4:GEK125 GOG4:GOG125 GYC4:GYC125 HHY4:HHY125 HRU4:HRU125 IBQ4:IBQ125 ILM4:ILM125 IVI4:IVI125 JFE4:JFE125 JPA4:JPA125 JYW4:JYW125 KIS4:KIS125 KSO4:KSO125 LCK4:LCK125 LMG4:LMG125 LWC4:LWC125 MFY4:MFY125 MPU4:MPU125 MZQ4:MZQ125 NJM4:NJM125 NTI4:NTI125 ODE4:ODE125 ONA4:ONA125 OWW4:OWW125 PGS4:PGS125 PQO4:PQO125 QAK4:QAK125 QKG4:QKG125 QUC4:QUC125 RDY4:RDY125 RNU4:RNU125 RXQ4:RXQ125 SHM4:SHM125 SRI4:SRI125 TBE4:TBE125 TLA4:TLA125 TUW4:TUW125 UES4:UES125 UOO4:UOO125 UYK4:UYK125 VIG4:VIG125 VSC4:VSC125 WBY4:WBY125 WLU4:WLU125 WVQ4:WVQ125 I65540:I65661 JE65540:JE65661 TA65540:TA65661 ACW65540:ACW65661 AMS65540:AMS65661 AWO65540:AWO65661 BGK65540:BGK65661 BQG65540:BQG65661 CAC65540:CAC65661 CJY65540:CJY65661 CTU65540:CTU65661 DDQ65540:DDQ65661 DNM65540:DNM65661 DXI65540:DXI65661 EHE65540:EHE65661 ERA65540:ERA65661 FAW65540:FAW65661 FKS65540:FKS65661 FUO65540:FUO65661 GEK65540:GEK65661 GOG65540:GOG65661 GYC65540:GYC65661 HHY65540:HHY65661 HRU65540:HRU65661 IBQ65540:IBQ65661 ILM65540:ILM65661 IVI65540:IVI65661 JFE65540:JFE65661 JPA65540:JPA65661 JYW65540:JYW65661 KIS65540:KIS65661 KSO65540:KSO65661 LCK65540:LCK65661 LMG65540:LMG65661 LWC65540:LWC65661 MFY65540:MFY65661 MPU65540:MPU65661 MZQ65540:MZQ65661 NJM65540:NJM65661 NTI65540:NTI65661 ODE65540:ODE65661 ONA65540:ONA65661 OWW65540:OWW65661 PGS65540:PGS65661 PQO65540:PQO65661 QAK65540:QAK65661 QKG65540:QKG65661 QUC65540:QUC65661 RDY65540:RDY65661 RNU65540:RNU65661 RXQ65540:RXQ65661 SHM65540:SHM65661 SRI65540:SRI65661 TBE65540:TBE65661 TLA65540:TLA65661 TUW65540:TUW65661 UES65540:UES65661 UOO65540:UOO65661 UYK65540:UYK65661 VIG65540:VIG65661 VSC65540:VSC65661 WBY65540:WBY65661 WLU65540:WLU65661 WVQ65540:WVQ65661 I131076:I131197 JE131076:JE131197 TA131076:TA131197 ACW131076:ACW131197 AMS131076:AMS131197 AWO131076:AWO131197 BGK131076:BGK131197 BQG131076:BQG131197 CAC131076:CAC131197 CJY131076:CJY131197 CTU131076:CTU131197 DDQ131076:DDQ131197 DNM131076:DNM131197 DXI131076:DXI131197 EHE131076:EHE131197 ERA131076:ERA131197 FAW131076:FAW131197 FKS131076:FKS131197 FUO131076:FUO131197 GEK131076:GEK131197 GOG131076:GOG131197 GYC131076:GYC131197 HHY131076:HHY131197 HRU131076:HRU131197 IBQ131076:IBQ131197 ILM131076:ILM131197 IVI131076:IVI131197 JFE131076:JFE131197 JPA131076:JPA131197 JYW131076:JYW131197 KIS131076:KIS131197 KSO131076:KSO131197 LCK131076:LCK131197 LMG131076:LMG131197 LWC131076:LWC131197 MFY131076:MFY131197 MPU131076:MPU131197 MZQ131076:MZQ131197 NJM131076:NJM131197 NTI131076:NTI131197 ODE131076:ODE131197 ONA131076:ONA131197 OWW131076:OWW131197 PGS131076:PGS131197 PQO131076:PQO131197 QAK131076:QAK131197 QKG131076:QKG131197 QUC131076:QUC131197 RDY131076:RDY131197 RNU131076:RNU131197 RXQ131076:RXQ131197 SHM131076:SHM131197 SRI131076:SRI131197 TBE131076:TBE131197 TLA131076:TLA131197 TUW131076:TUW131197 UES131076:UES131197 UOO131076:UOO131197 UYK131076:UYK131197 VIG131076:VIG131197 VSC131076:VSC131197 WBY131076:WBY131197 WLU131076:WLU131197 WVQ131076:WVQ131197 I196612:I196733 JE196612:JE196733 TA196612:TA196733 ACW196612:ACW196733 AMS196612:AMS196733 AWO196612:AWO196733 BGK196612:BGK196733 BQG196612:BQG196733 CAC196612:CAC196733 CJY196612:CJY196733 CTU196612:CTU196733 DDQ196612:DDQ196733 DNM196612:DNM196733 DXI196612:DXI196733 EHE196612:EHE196733 ERA196612:ERA196733 FAW196612:FAW196733 FKS196612:FKS196733 FUO196612:FUO196733 GEK196612:GEK196733 GOG196612:GOG196733 GYC196612:GYC196733 HHY196612:HHY196733 HRU196612:HRU196733 IBQ196612:IBQ196733 ILM196612:ILM196733 IVI196612:IVI196733 JFE196612:JFE196733 JPA196612:JPA196733 JYW196612:JYW196733 KIS196612:KIS196733 KSO196612:KSO196733 LCK196612:LCK196733 LMG196612:LMG196733 LWC196612:LWC196733 MFY196612:MFY196733 MPU196612:MPU196733 MZQ196612:MZQ196733 NJM196612:NJM196733 NTI196612:NTI196733 ODE196612:ODE196733 ONA196612:ONA196733 OWW196612:OWW196733 PGS196612:PGS196733 PQO196612:PQO196733 QAK196612:QAK196733 QKG196612:QKG196733 QUC196612:QUC196733 RDY196612:RDY196733 RNU196612:RNU196733 RXQ196612:RXQ196733 SHM196612:SHM196733 SRI196612:SRI196733 TBE196612:TBE196733 TLA196612:TLA196733 TUW196612:TUW196733 UES196612:UES196733 UOO196612:UOO196733 UYK196612:UYK196733 VIG196612:VIG196733 VSC196612:VSC196733 WBY196612:WBY196733 WLU196612:WLU196733 WVQ196612:WVQ196733 I262148:I262269 JE262148:JE262269 TA262148:TA262269 ACW262148:ACW262269 AMS262148:AMS262269 AWO262148:AWO262269 BGK262148:BGK262269 BQG262148:BQG262269 CAC262148:CAC262269 CJY262148:CJY262269 CTU262148:CTU262269 DDQ262148:DDQ262269 DNM262148:DNM262269 DXI262148:DXI262269 EHE262148:EHE262269 ERA262148:ERA262269 FAW262148:FAW262269 FKS262148:FKS262269 FUO262148:FUO262269 GEK262148:GEK262269 GOG262148:GOG262269 GYC262148:GYC262269 HHY262148:HHY262269 HRU262148:HRU262269 IBQ262148:IBQ262269 ILM262148:ILM262269 IVI262148:IVI262269 JFE262148:JFE262269 JPA262148:JPA262269 JYW262148:JYW262269 KIS262148:KIS262269 KSO262148:KSO262269 LCK262148:LCK262269 LMG262148:LMG262269 LWC262148:LWC262269 MFY262148:MFY262269 MPU262148:MPU262269 MZQ262148:MZQ262269 NJM262148:NJM262269 NTI262148:NTI262269 ODE262148:ODE262269 ONA262148:ONA262269 OWW262148:OWW262269 PGS262148:PGS262269 PQO262148:PQO262269 QAK262148:QAK262269 QKG262148:QKG262269 QUC262148:QUC262269 RDY262148:RDY262269 RNU262148:RNU262269 RXQ262148:RXQ262269 SHM262148:SHM262269 SRI262148:SRI262269 TBE262148:TBE262269 TLA262148:TLA262269 TUW262148:TUW262269 UES262148:UES262269 UOO262148:UOO262269 UYK262148:UYK262269 VIG262148:VIG262269 VSC262148:VSC262269 WBY262148:WBY262269 WLU262148:WLU262269 WVQ262148:WVQ262269 I327684:I327805 JE327684:JE327805 TA327684:TA327805 ACW327684:ACW327805 AMS327684:AMS327805 AWO327684:AWO327805 BGK327684:BGK327805 BQG327684:BQG327805 CAC327684:CAC327805 CJY327684:CJY327805 CTU327684:CTU327805 DDQ327684:DDQ327805 DNM327684:DNM327805 DXI327684:DXI327805 EHE327684:EHE327805 ERA327684:ERA327805 FAW327684:FAW327805 FKS327684:FKS327805 FUO327684:FUO327805 GEK327684:GEK327805 GOG327684:GOG327805 GYC327684:GYC327805 HHY327684:HHY327805 HRU327684:HRU327805 IBQ327684:IBQ327805 ILM327684:ILM327805 IVI327684:IVI327805 JFE327684:JFE327805 JPA327684:JPA327805 JYW327684:JYW327805 KIS327684:KIS327805 KSO327684:KSO327805 LCK327684:LCK327805 LMG327684:LMG327805 LWC327684:LWC327805 MFY327684:MFY327805 MPU327684:MPU327805 MZQ327684:MZQ327805 NJM327684:NJM327805 NTI327684:NTI327805 ODE327684:ODE327805 ONA327684:ONA327805 OWW327684:OWW327805 PGS327684:PGS327805 PQO327684:PQO327805 QAK327684:QAK327805 QKG327684:QKG327805 QUC327684:QUC327805 RDY327684:RDY327805 RNU327684:RNU327805 RXQ327684:RXQ327805 SHM327684:SHM327805 SRI327684:SRI327805 TBE327684:TBE327805 TLA327684:TLA327805 TUW327684:TUW327805 UES327684:UES327805 UOO327684:UOO327805 UYK327684:UYK327805 VIG327684:VIG327805 VSC327684:VSC327805 WBY327684:WBY327805 WLU327684:WLU327805 WVQ327684:WVQ327805 I393220:I393341 JE393220:JE393341 TA393220:TA393341 ACW393220:ACW393341 AMS393220:AMS393341 AWO393220:AWO393341 BGK393220:BGK393341 BQG393220:BQG393341 CAC393220:CAC393341 CJY393220:CJY393341 CTU393220:CTU393341 DDQ393220:DDQ393341 DNM393220:DNM393341 DXI393220:DXI393341 EHE393220:EHE393341 ERA393220:ERA393341 FAW393220:FAW393341 FKS393220:FKS393341 FUO393220:FUO393341 GEK393220:GEK393341 GOG393220:GOG393341 GYC393220:GYC393341 HHY393220:HHY393341 HRU393220:HRU393341 IBQ393220:IBQ393341 ILM393220:ILM393341 IVI393220:IVI393341 JFE393220:JFE393341 JPA393220:JPA393341 JYW393220:JYW393341 KIS393220:KIS393341 KSO393220:KSO393341 LCK393220:LCK393341 LMG393220:LMG393341 LWC393220:LWC393341 MFY393220:MFY393341 MPU393220:MPU393341 MZQ393220:MZQ393341 NJM393220:NJM393341 NTI393220:NTI393341 ODE393220:ODE393341 ONA393220:ONA393341 OWW393220:OWW393341 PGS393220:PGS393341 PQO393220:PQO393341 QAK393220:QAK393341 QKG393220:QKG393341 QUC393220:QUC393341 RDY393220:RDY393341 RNU393220:RNU393341 RXQ393220:RXQ393341 SHM393220:SHM393341 SRI393220:SRI393341 TBE393220:TBE393341 TLA393220:TLA393341 TUW393220:TUW393341 UES393220:UES393341 UOO393220:UOO393341 UYK393220:UYK393341 VIG393220:VIG393341 VSC393220:VSC393341 WBY393220:WBY393341 WLU393220:WLU393341 WVQ393220:WVQ393341 I458756:I458877 JE458756:JE458877 TA458756:TA458877 ACW458756:ACW458877 AMS458756:AMS458877 AWO458756:AWO458877 BGK458756:BGK458877 BQG458756:BQG458877 CAC458756:CAC458877 CJY458756:CJY458877 CTU458756:CTU458877 DDQ458756:DDQ458877 DNM458756:DNM458877 DXI458756:DXI458877 EHE458756:EHE458877 ERA458756:ERA458877 FAW458756:FAW458877 FKS458756:FKS458877 FUO458756:FUO458877 GEK458756:GEK458877 GOG458756:GOG458877 GYC458756:GYC458877 HHY458756:HHY458877 HRU458756:HRU458877 IBQ458756:IBQ458877 ILM458756:ILM458877 IVI458756:IVI458877 JFE458756:JFE458877 JPA458756:JPA458877 JYW458756:JYW458877 KIS458756:KIS458877 KSO458756:KSO458877 LCK458756:LCK458877 LMG458756:LMG458877 LWC458756:LWC458877 MFY458756:MFY458877 MPU458756:MPU458877 MZQ458756:MZQ458877 NJM458756:NJM458877 NTI458756:NTI458877 ODE458756:ODE458877 ONA458756:ONA458877 OWW458756:OWW458877 PGS458756:PGS458877 PQO458756:PQO458877 QAK458756:QAK458877 QKG458756:QKG458877 QUC458756:QUC458877 RDY458756:RDY458877 RNU458756:RNU458877 RXQ458756:RXQ458877 SHM458756:SHM458877 SRI458756:SRI458877 TBE458756:TBE458877 TLA458756:TLA458877 TUW458756:TUW458877 UES458756:UES458877 UOO458756:UOO458877 UYK458756:UYK458877 VIG458756:VIG458877 VSC458756:VSC458877 WBY458756:WBY458877 WLU458756:WLU458877 WVQ458756:WVQ458877 I524292:I524413 JE524292:JE524413 TA524292:TA524413 ACW524292:ACW524413 AMS524292:AMS524413 AWO524292:AWO524413 BGK524292:BGK524413 BQG524292:BQG524413 CAC524292:CAC524413 CJY524292:CJY524413 CTU524292:CTU524413 DDQ524292:DDQ524413 DNM524292:DNM524413 DXI524292:DXI524413 EHE524292:EHE524413 ERA524292:ERA524413 FAW524292:FAW524413 FKS524292:FKS524413 FUO524292:FUO524413 GEK524292:GEK524413 GOG524292:GOG524413 GYC524292:GYC524413 HHY524292:HHY524413 HRU524292:HRU524413 IBQ524292:IBQ524413 ILM524292:ILM524413 IVI524292:IVI524413 JFE524292:JFE524413 JPA524292:JPA524413 JYW524292:JYW524413 KIS524292:KIS524413 KSO524292:KSO524413 LCK524292:LCK524413 LMG524292:LMG524413 LWC524292:LWC524413 MFY524292:MFY524413 MPU524292:MPU524413 MZQ524292:MZQ524413 NJM524292:NJM524413 NTI524292:NTI524413 ODE524292:ODE524413 ONA524292:ONA524413 OWW524292:OWW524413 PGS524292:PGS524413 PQO524292:PQO524413 QAK524292:QAK524413 QKG524292:QKG524413 QUC524292:QUC524413 RDY524292:RDY524413 RNU524292:RNU524413 RXQ524292:RXQ524413 SHM524292:SHM524413 SRI524292:SRI524413 TBE524292:TBE524413 TLA524292:TLA524413 TUW524292:TUW524413 UES524292:UES524413 UOO524292:UOO524413 UYK524292:UYK524413 VIG524292:VIG524413 VSC524292:VSC524413 WBY524292:WBY524413 WLU524292:WLU524413 WVQ524292:WVQ524413 I589828:I589949 JE589828:JE589949 TA589828:TA589949 ACW589828:ACW589949 AMS589828:AMS589949 AWO589828:AWO589949 BGK589828:BGK589949 BQG589828:BQG589949 CAC589828:CAC589949 CJY589828:CJY589949 CTU589828:CTU589949 DDQ589828:DDQ589949 DNM589828:DNM589949 DXI589828:DXI589949 EHE589828:EHE589949 ERA589828:ERA589949 FAW589828:FAW589949 FKS589828:FKS589949 FUO589828:FUO589949 GEK589828:GEK589949 GOG589828:GOG589949 GYC589828:GYC589949 HHY589828:HHY589949 HRU589828:HRU589949 IBQ589828:IBQ589949 ILM589828:ILM589949 IVI589828:IVI589949 JFE589828:JFE589949 JPA589828:JPA589949 JYW589828:JYW589949 KIS589828:KIS589949 KSO589828:KSO589949 LCK589828:LCK589949 LMG589828:LMG589949 LWC589828:LWC589949 MFY589828:MFY589949 MPU589828:MPU589949 MZQ589828:MZQ589949 NJM589828:NJM589949 NTI589828:NTI589949 ODE589828:ODE589949 ONA589828:ONA589949 OWW589828:OWW589949 PGS589828:PGS589949 PQO589828:PQO589949 QAK589828:QAK589949 QKG589828:QKG589949 QUC589828:QUC589949 RDY589828:RDY589949 RNU589828:RNU589949 RXQ589828:RXQ589949 SHM589828:SHM589949 SRI589828:SRI589949 TBE589828:TBE589949 TLA589828:TLA589949 TUW589828:TUW589949 UES589828:UES589949 UOO589828:UOO589949 UYK589828:UYK589949 VIG589828:VIG589949 VSC589828:VSC589949 WBY589828:WBY589949 WLU589828:WLU589949 WVQ589828:WVQ589949 I655364:I655485 JE655364:JE655485 TA655364:TA655485 ACW655364:ACW655485 AMS655364:AMS655485 AWO655364:AWO655485 BGK655364:BGK655485 BQG655364:BQG655485 CAC655364:CAC655485 CJY655364:CJY655485 CTU655364:CTU655485 DDQ655364:DDQ655485 DNM655364:DNM655485 DXI655364:DXI655485 EHE655364:EHE655485 ERA655364:ERA655485 FAW655364:FAW655485 FKS655364:FKS655485 FUO655364:FUO655485 GEK655364:GEK655485 GOG655364:GOG655485 GYC655364:GYC655485 HHY655364:HHY655485 HRU655364:HRU655485 IBQ655364:IBQ655485 ILM655364:ILM655485 IVI655364:IVI655485 JFE655364:JFE655485 JPA655364:JPA655485 JYW655364:JYW655485 KIS655364:KIS655485 KSO655364:KSO655485 LCK655364:LCK655485 LMG655364:LMG655485 LWC655364:LWC655485 MFY655364:MFY655485 MPU655364:MPU655485 MZQ655364:MZQ655485 NJM655364:NJM655485 NTI655364:NTI655485 ODE655364:ODE655485 ONA655364:ONA655485 OWW655364:OWW655485 PGS655364:PGS655485 PQO655364:PQO655485 QAK655364:QAK655485 QKG655364:QKG655485 QUC655364:QUC655485 RDY655364:RDY655485 RNU655364:RNU655485 RXQ655364:RXQ655485 SHM655364:SHM655485 SRI655364:SRI655485 TBE655364:TBE655485 TLA655364:TLA655485 TUW655364:TUW655485 UES655364:UES655485 UOO655364:UOO655485 UYK655364:UYK655485 VIG655364:VIG655485 VSC655364:VSC655485 WBY655364:WBY655485 WLU655364:WLU655485 WVQ655364:WVQ655485 I720900:I721021 JE720900:JE721021 TA720900:TA721021 ACW720900:ACW721021 AMS720900:AMS721021 AWO720900:AWO721021 BGK720900:BGK721021 BQG720900:BQG721021 CAC720900:CAC721021 CJY720900:CJY721021 CTU720900:CTU721021 DDQ720900:DDQ721021 DNM720900:DNM721021 DXI720900:DXI721021 EHE720900:EHE721021 ERA720900:ERA721021 FAW720900:FAW721021 FKS720900:FKS721021 FUO720900:FUO721021 GEK720900:GEK721021 GOG720900:GOG721021 GYC720900:GYC721021 HHY720900:HHY721021 HRU720900:HRU721021 IBQ720900:IBQ721021 ILM720900:ILM721021 IVI720900:IVI721021 JFE720900:JFE721021 JPA720900:JPA721021 JYW720900:JYW721021 KIS720900:KIS721021 KSO720900:KSO721021 LCK720900:LCK721021 LMG720900:LMG721021 LWC720900:LWC721021 MFY720900:MFY721021 MPU720900:MPU721021 MZQ720900:MZQ721021 NJM720900:NJM721021 NTI720900:NTI721021 ODE720900:ODE721021 ONA720900:ONA721021 OWW720900:OWW721021 PGS720900:PGS721021 PQO720900:PQO721021 QAK720900:QAK721021 QKG720900:QKG721021 QUC720900:QUC721021 RDY720900:RDY721021 RNU720900:RNU721021 RXQ720900:RXQ721021 SHM720900:SHM721021 SRI720900:SRI721021 TBE720900:TBE721021 TLA720900:TLA721021 TUW720900:TUW721021 UES720900:UES721021 UOO720900:UOO721021 UYK720900:UYK721021 VIG720900:VIG721021 VSC720900:VSC721021 WBY720900:WBY721021 WLU720900:WLU721021 WVQ720900:WVQ721021 I786436:I786557 JE786436:JE786557 TA786436:TA786557 ACW786436:ACW786557 AMS786436:AMS786557 AWO786436:AWO786557 BGK786436:BGK786557 BQG786436:BQG786557 CAC786436:CAC786557 CJY786436:CJY786557 CTU786436:CTU786557 DDQ786436:DDQ786557 DNM786436:DNM786557 DXI786436:DXI786557 EHE786436:EHE786557 ERA786436:ERA786557 FAW786436:FAW786557 FKS786436:FKS786557 FUO786436:FUO786557 GEK786436:GEK786557 GOG786436:GOG786557 GYC786436:GYC786557 HHY786436:HHY786557 HRU786436:HRU786557 IBQ786436:IBQ786557 ILM786436:ILM786557 IVI786436:IVI786557 JFE786436:JFE786557 JPA786436:JPA786557 JYW786436:JYW786557 KIS786436:KIS786557 KSO786436:KSO786557 LCK786436:LCK786557 LMG786436:LMG786557 LWC786436:LWC786557 MFY786436:MFY786557 MPU786436:MPU786557 MZQ786436:MZQ786557 NJM786436:NJM786557 NTI786436:NTI786557 ODE786436:ODE786557 ONA786436:ONA786557 OWW786436:OWW786557 PGS786436:PGS786557 PQO786436:PQO786557 QAK786436:QAK786557 QKG786436:QKG786557 QUC786436:QUC786557 RDY786436:RDY786557 RNU786436:RNU786557 RXQ786436:RXQ786557 SHM786436:SHM786557 SRI786436:SRI786557 TBE786436:TBE786557 TLA786436:TLA786557 TUW786436:TUW786557 UES786436:UES786557 UOO786436:UOO786557 UYK786436:UYK786557 VIG786436:VIG786557 VSC786436:VSC786557 WBY786436:WBY786557 WLU786436:WLU786557 WVQ786436:WVQ786557 I851972:I852093 JE851972:JE852093 TA851972:TA852093 ACW851972:ACW852093 AMS851972:AMS852093 AWO851972:AWO852093 BGK851972:BGK852093 BQG851972:BQG852093 CAC851972:CAC852093 CJY851972:CJY852093 CTU851972:CTU852093 DDQ851972:DDQ852093 DNM851972:DNM852093 DXI851972:DXI852093 EHE851972:EHE852093 ERA851972:ERA852093 FAW851972:FAW852093 FKS851972:FKS852093 FUO851972:FUO852093 GEK851972:GEK852093 GOG851972:GOG852093 GYC851972:GYC852093 HHY851972:HHY852093 HRU851972:HRU852093 IBQ851972:IBQ852093 ILM851972:ILM852093 IVI851972:IVI852093 JFE851972:JFE852093 JPA851972:JPA852093 JYW851972:JYW852093 KIS851972:KIS852093 KSO851972:KSO852093 LCK851972:LCK852093 LMG851972:LMG852093 LWC851972:LWC852093 MFY851972:MFY852093 MPU851972:MPU852093 MZQ851972:MZQ852093 NJM851972:NJM852093 NTI851972:NTI852093 ODE851972:ODE852093 ONA851972:ONA852093 OWW851972:OWW852093 PGS851972:PGS852093 PQO851972:PQO852093 QAK851972:QAK852093 QKG851972:QKG852093 QUC851972:QUC852093 RDY851972:RDY852093 RNU851972:RNU852093 RXQ851972:RXQ852093 SHM851972:SHM852093 SRI851972:SRI852093 TBE851972:TBE852093 TLA851972:TLA852093 TUW851972:TUW852093 UES851972:UES852093 UOO851972:UOO852093 UYK851972:UYK852093 VIG851972:VIG852093 VSC851972:VSC852093 WBY851972:WBY852093 WLU851972:WLU852093 WVQ851972:WVQ852093 I917508:I917629 JE917508:JE917629 TA917508:TA917629 ACW917508:ACW917629 AMS917508:AMS917629 AWO917508:AWO917629 BGK917508:BGK917629 BQG917508:BQG917629 CAC917508:CAC917629 CJY917508:CJY917629 CTU917508:CTU917629 DDQ917508:DDQ917629 DNM917508:DNM917629 DXI917508:DXI917629 EHE917508:EHE917629 ERA917508:ERA917629 FAW917508:FAW917629 FKS917508:FKS917629 FUO917508:FUO917629 GEK917508:GEK917629 GOG917508:GOG917629 GYC917508:GYC917629 HHY917508:HHY917629 HRU917508:HRU917629 IBQ917508:IBQ917629 ILM917508:ILM917629 IVI917508:IVI917629 JFE917508:JFE917629 JPA917508:JPA917629 JYW917508:JYW917629 KIS917508:KIS917629 KSO917508:KSO917629 LCK917508:LCK917629 LMG917508:LMG917629 LWC917508:LWC917629 MFY917508:MFY917629 MPU917508:MPU917629 MZQ917508:MZQ917629 NJM917508:NJM917629 NTI917508:NTI917629 ODE917508:ODE917629 ONA917508:ONA917629 OWW917508:OWW917629 PGS917508:PGS917629 PQO917508:PQO917629 QAK917508:QAK917629 QKG917508:QKG917629 QUC917508:QUC917629 RDY917508:RDY917629 RNU917508:RNU917629 RXQ917508:RXQ917629 SHM917508:SHM917629 SRI917508:SRI917629 TBE917508:TBE917629 TLA917508:TLA917629 TUW917508:TUW917629 UES917508:UES917629 UOO917508:UOO917629 UYK917508:UYK917629 VIG917508:VIG917629 VSC917508:VSC917629 WBY917508:WBY917629 WLU917508:WLU917629 WVQ917508:WVQ917629 I983044:I983165 JE983044:JE983165 TA983044:TA983165 ACW983044:ACW983165 AMS983044:AMS983165 AWO983044:AWO983165 BGK983044:BGK983165 BQG983044:BQG983165 CAC983044:CAC983165 CJY983044:CJY983165 CTU983044:CTU983165 DDQ983044:DDQ983165 DNM983044:DNM983165 DXI983044:DXI983165 EHE983044:EHE983165 ERA983044:ERA983165 FAW983044:FAW983165 FKS983044:FKS983165 FUO983044:FUO983165 GEK983044:GEK983165 GOG983044:GOG983165 GYC983044:GYC983165 HHY983044:HHY983165 HRU983044:HRU983165 IBQ983044:IBQ983165 ILM983044:ILM983165 IVI983044:IVI983165 JFE983044:JFE983165 JPA983044:JPA983165 JYW983044:JYW983165 KIS983044:KIS983165 KSO983044:KSO983165 LCK983044:LCK983165 LMG983044:LMG983165 LWC983044:LWC983165 MFY983044:MFY983165 MPU983044:MPU983165 MZQ983044:MZQ983165 NJM983044:NJM983165 NTI983044:NTI983165 ODE983044:ODE983165 ONA983044:ONA983165 OWW983044:OWW983165 PGS983044:PGS983165 PQO983044:PQO983165 QAK983044:QAK983165 QKG983044:QKG983165 QUC983044:QUC983165 RDY983044:RDY983165 RNU983044:RNU983165 RXQ983044:RXQ983165 SHM983044:SHM983165 SRI983044:SRI983165 TBE983044:TBE983165 TLA983044:TLA983165 TUW983044:TUW983165 UES983044:UES983165 UOO983044:UOO983165 UYK983044:UYK983165 VIG983044:VIG983165 VSC983044:VSC983165 WBY983044:WBY983165 WLU983044:WLU983165 WVQ983044:WVQ983165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44310041</dc:creator>
  <cp:lastModifiedBy>高野　美恵子</cp:lastModifiedBy>
  <cp:lastPrinted>2016-04-12T07:21:08Z</cp:lastPrinted>
  <dcterms:created xsi:type="dcterms:W3CDTF">2012-03-27T08:08:36Z</dcterms:created>
  <dcterms:modified xsi:type="dcterms:W3CDTF">2016-04-12T07:21:12Z</dcterms:modified>
</cp:coreProperties>
</file>